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.sharepoint.com/sites/PlaneacinFinanciera/Shared Documents/General/Python_environment/ROP/2025/Septiembre25/"/>
    </mc:Choice>
  </mc:AlternateContent>
  <xr:revisionPtr revIDLastSave="11" documentId="11_07B6BE37729E8265634AEA72C505812D3A66E262" xr6:coauthVersionLast="47" xr6:coauthVersionMax="47" xr10:uidLastSave="{D50EFB79-FE45-4F31-8355-1E1AD4E70652}"/>
  <bookViews>
    <workbookView xWindow="-110" yWindow="-110" windowWidth="19420" windowHeight="115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 s="1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6" l="1"/>
  <c r="O2" i="5"/>
  <c r="AC2" i="5" s="1"/>
  <c r="O2" i="4"/>
  <c r="AC2" i="4" s="1"/>
  <c r="AQ2" i="4" s="1"/>
  <c r="BE2" i="4" s="1"/>
</calcChain>
</file>

<file path=xl/sharedStrings.xml><?xml version="1.0" encoding="utf-8"?>
<sst xmlns="http://schemas.openxmlformats.org/spreadsheetml/2006/main" count="589" uniqueCount="144">
  <si>
    <t>MEXICAN STOCK EXCHANGE</t>
  </si>
  <si>
    <t>SEPTEMBER OPERATIONAL HIGHLIGHTS</t>
  </si>
  <si>
    <t>Mexico City, Mexico, October 7th, 2025. Bolsa Mexicana de Valores, S.A.B. de C.V. (BMV: BOLSAA), today announced its trading volumes for the month of September 2025.</t>
  </si>
  <si>
    <t>%</t>
  </si>
  <si>
    <t>QTD '25</t>
  </si>
  <si>
    <t>QTD '24</t>
  </si>
  <si>
    <t>YTD '25</t>
  </si>
  <si>
    <t>YTD '24</t>
  </si>
  <si>
    <t>Debt Listings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</si>
  <si>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</si>
  <si>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</si>
  <si>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</si>
  <si>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</si>
  <si>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</si>
  <si>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</si>
  <si>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</si>
  <si>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</si>
  <si>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</si>
  <si>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</si>
  <si>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</si>
  <si>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</si>
  <si>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</si>
  <si>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</si>
  <si>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</si>
  <si>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</si>
  <si>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</si>
  <si>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</si>
  <si>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</si>
  <si>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</si>
  <si>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</si>
  <si>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</si>
  <si>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</si>
  <si>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</si>
  <si>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</si>
  <si>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</si>
  <si>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</si>
  <si>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</si>
  <si>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</si>
  <si>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</si>
  <si>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</si>
  <si>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</si>
  <si>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</si>
  <si>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</si>
  <si>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</si>
  <si>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</si>
  <si>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</si>
  <si>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</si>
  <si>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</si>
  <si>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</si>
  <si>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</si>
  <si>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</si>
  <si>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</si>
  <si>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</si>
  <si>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</si>
  <si>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</si>
  <si>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</si>
  <si>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</si>
  <si>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</si>
  <si>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</si>
  <si>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</si>
  <si>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</si>
  <si>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</si>
  <si>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</si>
  <si>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</si>
  <si>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</si>
  <si>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</si>
  <si>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</si>
  <si>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</si>
  <si>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</si>
  <si>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</si>
  <si>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</si>
  <si>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</si>
  <si>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</si>
  <si>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</si>
  <si>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</si>
  <si>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</si>
  <si>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</si>
  <si>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</si>
  <si>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</si>
  <si>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</si>
  <si>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</si>
  <si>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</si>
  <si>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</si>
  <si>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</si>
  <si>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</si>
  <si>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</si>
  <si>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</si>
  <si>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</si>
  <si>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</si>
  <si>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</si>
  <si>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</si>
  <si>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</si>
  <si>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</si>
  <si>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</si>
  <si>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</si>
  <si>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</si>
  <si>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</si>
  <si>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</si>
  <si>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</si>
  <si>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</si>
  <si>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</si>
  <si>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</si>
  <si>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</si>
  <si>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</si>
  <si>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</si>
  <si>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</si>
  <si>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</si>
  <si>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</si>
  <si>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</si>
  <si>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</si>
  <si>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</si>
  <si>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</si>
  <si>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</si>
  <si>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</si>
  <si>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</si>
  <si>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</si>
  <si>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</si>
  <si>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</si>
  <si>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</si>
  <si>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</si>
  <si>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</si>
  <si>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</si>
  <si>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</si>
  <si>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</si>
  <si>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</si>
  <si>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</si>
  <si>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</si>
  <si>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</si>
  <si>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</si>
  <si>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</si>
  <si>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</si>
  <si>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</si>
  <si>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</si>
  <si>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MINI DÓLAR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</si>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</sst>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75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45901</v>
      </c>
      <c r="E6" s="151">
        <v>45870</v>
      </c>
      <c r="F6" s="152" t="s">
        <v>3</v>
      </c>
      <c r="G6" s="97"/>
      <c r="H6" s="151">
        <v>45536</v>
      </c>
      <c r="I6" s="152" t="s">
        <v>3</v>
      </c>
      <c r="J6" s="98"/>
      <c r="K6" s="99" t="s">
        <v>4</v>
      </c>
      <c r="L6" s="100" t="s">
        <v>5</v>
      </c>
      <c r="M6" s="152" t="s">
        <v>3</v>
      </c>
      <c r="N6" s="97"/>
      <c r="O6" s="100" t="s">
        <v>6</v>
      </c>
      <c r="P6" s="100" t="s">
        <v>7</v>
      </c>
      <c r="Q6" s="173" t="s">
        <v>3</v>
      </c>
    </row>
    <row r="7" spans="1:24">
      <c r="A7" s="118" t="s">
        <v>8</v>
      </c>
      <c r="B7" s="20"/>
      <c r="C7" s="20"/>
      <c r="D7" s="25"/>
      <c r="E7" s="25"/>
      <c r="F7" s="185"/>
      <c r="G7" s="187"/>
      <c r="H7" s="186"/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10</v>
      </c>
      <c r="C10" s="20"/>
      <c r="D10" s="19">
        <v>8</v>
      </c>
      <c r="E10" s="19">
        <v>5</v>
      </c>
      <c r="F10" s="156">
        <v>0.60000000000000009</v>
      </c>
      <c r="G10" s="203"/>
      <c r="H10" s="104">
        <v>12</v>
      </c>
      <c r="I10" s="156">
        <v>-0.33333333333333343</v>
      </c>
      <c r="J10" s="203"/>
      <c r="K10" s="161">
        <v>27</v>
      </c>
      <c r="L10" s="167">
        <v>22</v>
      </c>
      <c r="M10" s="156">
        <v>0.22727272727272729</v>
      </c>
      <c r="N10" s="216"/>
      <c r="O10" s="161">
        <v>65</v>
      </c>
      <c r="P10" s="167">
        <v>61</v>
      </c>
      <c r="Q10" s="156">
        <v>6.5573770491803351E-2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11</v>
      </c>
      <c r="C11" s="20"/>
      <c r="D11" s="19">
        <v>27854</v>
      </c>
      <c r="E11" s="19">
        <v>13700</v>
      </c>
      <c r="F11" s="156">
        <v>1.0331386861313869</v>
      </c>
      <c r="G11" s="203"/>
      <c r="H11" s="104">
        <v>38212</v>
      </c>
      <c r="I11" s="156">
        <v>-0.27106668062388778</v>
      </c>
      <c r="J11" s="203"/>
      <c r="K11" s="161">
        <v>78028</v>
      </c>
      <c r="L11" s="167">
        <v>74937</v>
      </c>
      <c r="M11" s="156">
        <v>4.1247981637909208E-2</v>
      </c>
      <c r="N11" s="216"/>
      <c r="O11" s="161">
        <v>184903</v>
      </c>
      <c r="P11" s="167">
        <v>221958</v>
      </c>
      <c r="Q11" s="156">
        <v>-0.1669459987925643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12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10</v>
      </c>
      <c r="C14" s="20"/>
      <c r="D14" s="192">
        <v>120</v>
      </c>
      <c r="E14" s="192">
        <v>115</v>
      </c>
      <c r="F14" s="156">
        <v>4.3478260869565188E-2</v>
      </c>
      <c r="G14" s="196"/>
      <c r="H14" s="224">
        <v>115</v>
      </c>
      <c r="I14" s="156">
        <v>4.3478260869565188E-2</v>
      </c>
      <c r="J14" s="196"/>
      <c r="K14" s="161">
        <v>375</v>
      </c>
      <c r="L14" s="19">
        <v>366</v>
      </c>
      <c r="M14" s="156">
        <v>2.4590163934426149E-2</v>
      </c>
      <c r="N14" s="207"/>
      <c r="O14" s="161">
        <v>1040</v>
      </c>
      <c r="P14" s="192">
        <v>1065</v>
      </c>
      <c r="Q14" s="156">
        <v>-2.3474178403755871E-2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11</v>
      </c>
      <c r="C15" s="20"/>
      <c r="D15" s="192">
        <v>34303</v>
      </c>
      <c r="E15" s="192">
        <v>29385</v>
      </c>
      <c r="F15" s="156">
        <v>0.16736430151437801</v>
      </c>
      <c r="G15" s="196"/>
      <c r="H15" s="224">
        <v>29920</v>
      </c>
      <c r="I15" s="156">
        <v>0.14649064171122991</v>
      </c>
      <c r="J15" s="196"/>
      <c r="K15" s="161">
        <v>103863</v>
      </c>
      <c r="L15" s="19">
        <v>83185</v>
      </c>
      <c r="M15" s="156">
        <v>0.2485784696760234</v>
      </c>
      <c r="N15" s="207"/>
      <c r="O15" s="161">
        <v>279127</v>
      </c>
      <c r="P15" s="192">
        <v>227822</v>
      </c>
      <c r="Q15" s="156">
        <v>0.22519774209690019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13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10</v>
      </c>
      <c r="C18" s="20"/>
      <c r="D18" s="19">
        <v>0</v>
      </c>
      <c r="E18" s="19">
        <v>0</v>
      </c>
      <c r="F18" s="156" t="s">
        <v>14</v>
      </c>
      <c r="G18" s="204"/>
      <c r="H18" s="104">
        <v>0</v>
      </c>
      <c r="I18" s="156" t="s">
        <v>14</v>
      </c>
      <c r="J18" s="196"/>
      <c r="K18" s="104">
        <v>0</v>
      </c>
      <c r="L18" s="19">
        <v>0</v>
      </c>
      <c r="M18" s="156" t="s">
        <v>14</v>
      </c>
      <c r="N18" s="207"/>
      <c r="O18" s="19">
        <v>2</v>
      </c>
      <c r="P18" s="19">
        <v>0</v>
      </c>
      <c r="Q18" s="156" t="s">
        <v>14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11</v>
      </c>
      <c r="C19" s="20"/>
      <c r="D19" s="19">
        <v>0</v>
      </c>
      <c r="E19" s="19">
        <v>0</v>
      </c>
      <c r="F19" s="156" t="s">
        <v>14</v>
      </c>
      <c r="G19" s="204"/>
      <c r="H19" s="104">
        <v>0</v>
      </c>
      <c r="I19" s="156" t="s">
        <v>14</v>
      </c>
      <c r="J19" s="208"/>
      <c r="K19" s="104">
        <v>0</v>
      </c>
      <c r="L19" s="19">
        <v>0</v>
      </c>
      <c r="M19" s="156" t="s">
        <v>14</v>
      </c>
      <c r="N19" s="207"/>
      <c r="O19" s="19">
        <v>681</v>
      </c>
      <c r="P19" s="19">
        <v>0</v>
      </c>
      <c r="Q19" s="156" t="s">
        <v>14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15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10</v>
      </c>
      <c r="C22" s="20"/>
      <c r="D22" s="19">
        <v>0</v>
      </c>
      <c r="E22" s="19">
        <v>0</v>
      </c>
      <c r="F22" s="156" t="s">
        <v>14</v>
      </c>
      <c r="G22" s="196"/>
      <c r="H22" s="104">
        <v>0</v>
      </c>
      <c r="I22" s="156" t="s">
        <v>14</v>
      </c>
      <c r="J22" s="196"/>
      <c r="K22" s="104">
        <v>0</v>
      </c>
      <c r="L22" s="19">
        <v>0</v>
      </c>
      <c r="M22" s="156" t="s">
        <v>14</v>
      </c>
      <c r="N22" s="207"/>
      <c r="O22" s="19">
        <v>0</v>
      </c>
      <c r="P22" s="19">
        <v>0</v>
      </c>
      <c r="Q22" s="156" t="s">
        <v>14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11</v>
      </c>
      <c r="C23" s="20"/>
      <c r="D23" s="19">
        <v>0</v>
      </c>
      <c r="E23" s="19">
        <v>0</v>
      </c>
      <c r="F23" s="156" t="s">
        <v>14</v>
      </c>
      <c r="G23" s="196"/>
      <c r="H23" s="104">
        <v>0</v>
      </c>
      <c r="I23" s="156" t="s">
        <v>14</v>
      </c>
      <c r="J23" s="208"/>
      <c r="K23" s="104">
        <v>0</v>
      </c>
      <c r="L23" s="19">
        <v>0</v>
      </c>
      <c r="M23" s="156" t="s">
        <v>14</v>
      </c>
      <c r="N23" s="207"/>
      <c r="O23" s="19">
        <v>0</v>
      </c>
      <c r="P23" s="19">
        <v>0</v>
      </c>
      <c r="Q23" s="156" t="s">
        <v>14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16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14</v>
      </c>
      <c r="G26" s="205"/>
      <c r="H26" s="104">
        <v>0</v>
      </c>
      <c r="I26" s="156" t="s">
        <v>14</v>
      </c>
      <c r="J26" s="208"/>
      <c r="K26" s="104">
        <v>0</v>
      </c>
      <c r="L26" s="19">
        <v>0</v>
      </c>
      <c r="M26" s="156" t="s">
        <v>14</v>
      </c>
      <c r="N26" s="207"/>
      <c r="O26" s="19">
        <v>0</v>
      </c>
      <c r="P26" s="19">
        <v>0</v>
      </c>
      <c r="Q26" s="156" t="s">
        <v>14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11</v>
      </c>
      <c r="C27" s="20"/>
      <c r="D27" s="19">
        <v>0</v>
      </c>
      <c r="E27" s="19">
        <v>0</v>
      </c>
      <c r="F27" s="156" t="s">
        <v>14</v>
      </c>
      <c r="G27" s="205"/>
      <c r="H27" s="104">
        <v>0</v>
      </c>
      <c r="I27" s="156" t="s">
        <v>14</v>
      </c>
      <c r="J27" s="208"/>
      <c r="K27" s="104">
        <v>0</v>
      </c>
      <c r="L27" s="19">
        <v>0</v>
      </c>
      <c r="M27" s="156" t="s">
        <v>14</v>
      </c>
      <c r="N27" s="207"/>
      <c r="O27" s="19">
        <v>0</v>
      </c>
      <c r="P27" s="19">
        <v>0</v>
      </c>
      <c r="Q27" s="156" t="s">
        <v>14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17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10</v>
      </c>
      <c r="C30" s="20"/>
      <c r="D30" s="19">
        <v>0</v>
      </c>
      <c r="E30" s="19">
        <v>0</v>
      </c>
      <c r="F30" s="156" t="s">
        <v>14</v>
      </c>
      <c r="G30" s="205"/>
      <c r="H30" s="104">
        <v>0</v>
      </c>
      <c r="I30" s="156" t="s">
        <v>14</v>
      </c>
      <c r="J30" s="208"/>
      <c r="K30" s="104">
        <v>1</v>
      </c>
      <c r="L30" s="19">
        <v>0</v>
      </c>
      <c r="M30" s="156" t="s">
        <v>14</v>
      </c>
      <c r="N30" s="207"/>
      <c r="O30" s="19">
        <v>1</v>
      </c>
      <c r="P30" s="19">
        <v>2</v>
      </c>
      <c r="Q30" s="156">
        <v>-0.5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11</v>
      </c>
      <c r="C31" s="20"/>
      <c r="D31" s="19">
        <v>0</v>
      </c>
      <c r="E31" s="19">
        <v>0</v>
      </c>
      <c r="F31" s="156" t="s">
        <v>14</v>
      </c>
      <c r="G31" s="205"/>
      <c r="H31" s="104">
        <v>0</v>
      </c>
      <c r="I31" s="156" t="s">
        <v>14</v>
      </c>
      <c r="J31" s="208"/>
      <c r="K31" s="104">
        <v>8000</v>
      </c>
      <c r="L31" s="19">
        <v>0</v>
      </c>
      <c r="M31" s="156" t="s">
        <v>14</v>
      </c>
      <c r="N31" s="207"/>
      <c r="O31" s="19">
        <v>8000</v>
      </c>
      <c r="P31" s="19">
        <v>17470</v>
      </c>
      <c r="Q31" s="156">
        <v>-0.54207212364052659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18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14</v>
      </c>
      <c r="G34" s="205"/>
      <c r="H34" s="104">
        <v>0</v>
      </c>
      <c r="I34" s="156" t="s">
        <v>14</v>
      </c>
      <c r="J34" s="208"/>
      <c r="K34" s="104">
        <v>0</v>
      </c>
      <c r="L34" s="19">
        <v>0</v>
      </c>
      <c r="M34" s="156" t="s">
        <v>14</v>
      </c>
      <c r="N34" s="207"/>
      <c r="O34" s="104">
        <v>2</v>
      </c>
      <c r="P34" s="19">
        <v>0</v>
      </c>
      <c r="Q34" s="156" t="s">
        <v>14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11</v>
      </c>
      <c r="C35" s="20"/>
      <c r="D35" s="19">
        <v>0</v>
      </c>
      <c r="E35" s="19">
        <v>0</v>
      </c>
      <c r="F35" s="156" t="s">
        <v>14</v>
      </c>
      <c r="G35" s="205"/>
      <c r="H35" s="104">
        <v>0</v>
      </c>
      <c r="I35" s="156" t="s">
        <v>14</v>
      </c>
      <c r="J35" s="208"/>
      <c r="K35" s="104">
        <v>0</v>
      </c>
      <c r="L35" s="19">
        <v>0</v>
      </c>
      <c r="M35" s="156" t="s">
        <v>14</v>
      </c>
      <c r="N35" s="207"/>
      <c r="O35" s="104">
        <v>84963</v>
      </c>
      <c r="P35" s="19">
        <v>0</v>
      </c>
      <c r="Q35" s="156" t="s">
        <v>14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19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20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21</v>
      </c>
      <c r="D40" s="195">
        <v>19196.07066666667</v>
      </c>
      <c r="E40" s="195">
        <v>15234.128095238089</v>
      </c>
      <c r="F40" s="156">
        <v>0.26007018889824152</v>
      </c>
      <c r="G40" s="208"/>
      <c r="H40" s="195">
        <v>18599.291617215171</v>
      </c>
      <c r="I40" s="156">
        <v>3.2086117134650927E-2</v>
      </c>
      <c r="J40" s="208"/>
      <c r="K40" s="195">
        <v>17010.476062772799</v>
      </c>
      <c r="L40" s="195">
        <v>16959.220297873919</v>
      </c>
      <c r="M40" s="156">
        <v>3.0222948931977189E-3</v>
      </c>
      <c r="N40" s="208"/>
      <c r="O40" s="195">
        <v>17406.603307736401</v>
      </c>
      <c r="P40" s="195">
        <v>15857.38762597075</v>
      </c>
      <c r="Q40" s="156">
        <v>9.7696778202507772E-2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22</v>
      </c>
      <c r="D41" s="195">
        <v>375332</v>
      </c>
      <c r="E41" s="195">
        <v>330234.95238095243</v>
      </c>
      <c r="F41" s="156">
        <v>0.13656049214022789</v>
      </c>
      <c r="G41" s="208"/>
      <c r="H41" s="195">
        <v>434886.35</v>
      </c>
      <c r="I41" s="156">
        <v>-0.13694232987537999</v>
      </c>
      <c r="J41" s="208"/>
      <c r="K41" s="195">
        <v>352947.26153846149</v>
      </c>
      <c r="L41" s="195">
        <v>404840.76923076919</v>
      </c>
      <c r="M41" s="156">
        <v>-0.1281825143028692</v>
      </c>
      <c r="N41" s="208"/>
      <c r="O41" s="195">
        <v>401907.1595744681</v>
      </c>
      <c r="P41" s="195">
        <v>391188.58730158728</v>
      </c>
      <c r="Q41" s="156">
        <v>2.740001273252202E-2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23</v>
      </c>
      <c r="D42" s="195">
        <v>253886.76190476189</v>
      </c>
      <c r="E42" s="195">
        <v>203670.52380952379</v>
      </c>
      <c r="F42" s="156">
        <v>0.24655623777057301</v>
      </c>
      <c r="G42" s="207"/>
      <c r="H42" s="195">
        <v>289467.64445000002</v>
      </c>
      <c r="I42" s="156">
        <v>-0.1229183407107319</v>
      </c>
      <c r="J42" s="208"/>
      <c r="K42" s="195">
        <v>222506.50987692311</v>
      </c>
      <c r="L42" s="195">
        <v>287059.15903076931</v>
      </c>
      <c r="M42" s="156">
        <v>-0.22487576906378021</v>
      </c>
      <c r="N42" s="207"/>
      <c r="O42" s="195">
        <v>246611.8216382979</v>
      </c>
      <c r="P42" s="195">
        <v>275495.53523809521</v>
      </c>
      <c r="Q42" s="156">
        <v>-0.1048427647832287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24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21</v>
      </c>
      <c r="D45" s="19">
        <v>11516.040523809521</v>
      </c>
      <c r="E45" s="19">
        <v>8558.2946666666667</v>
      </c>
      <c r="F45" s="156">
        <v>0.34559990890040893</v>
      </c>
      <c r="G45" s="207"/>
      <c r="H45" s="19">
        <v>10139.006330616159</v>
      </c>
      <c r="I45" s="156">
        <v>0.13581549791868811</v>
      </c>
      <c r="J45" s="208"/>
      <c r="K45" s="19">
        <v>9672.1358644378761</v>
      </c>
      <c r="L45" s="19">
        <v>10083.06962375008</v>
      </c>
      <c r="M45" s="156">
        <v>-4.0754827115769721E-2</v>
      </c>
      <c r="N45" s="200"/>
      <c r="O45" s="19">
        <v>9876.7482659029884</v>
      </c>
      <c r="P45" s="19">
        <v>10167.99401976351</v>
      </c>
      <c r="Q45" s="156">
        <v>-2.864338366982E-2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22</v>
      </c>
      <c r="D46" s="19">
        <v>363037.23809523811</v>
      </c>
      <c r="E46" s="19">
        <v>318595.90476190468</v>
      </c>
      <c r="F46" s="156">
        <v>0.1394912259357057</v>
      </c>
      <c r="G46" s="207"/>
      <c r="H46" s="19">
        <v>424614.15</v>
      </c>
      <c r="I46" s="156">
        <v>-0.14501851128786439</v>
      </c>
      <c r="J46" s="208"/>
      <c r="K46" s="19">
        <v>341364.63076923077</v>
      </c>
      <c r="L46" s="19">
        <v>394705.69230769231</v>
      </c>
      <c r="M46" s="156">
        <v>-0.13514135361615101</v>
      </c>
      <c r="N46" s="200"/>
      <c r="O46" s="19">
        <v>390183.3404255319</v>
      </c>
      <c r="P46" s="195">
        <v>381972.20634920627</v>
      </c>
      <c r="Q46" s="156">
        <v>2.149667944378875E-2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23</v>
      </c>
      <c r="D47" s="19">
        <v>246169.57142857139</v>
      </c>
      <c r="E47" s="19">
        <v>194223.61904761911</v>
      </c>
      <c r="F47" s="156">
        <v>0.26745435305793758</v>
      </c>
      <c r="G47" s="207"/>
      <c r="H47" s="19">
        <v>279275.06199999998</v>
      </c>
      <c r="I47" s="156">
        <v>-0.1185408046617086</v>
      </c>
      <c r="J47" s="208"/>
      <c r="K47" s="19">
        <v>213698.22187692311</v>
      </c>
      <c r="L47" s="19">
        <v>280194.00295384618</v>
      </c>
      <c r="M47" s="156">
        <v>-0.23732050070991831</v>
      </c>
      <c r="N47" s="200"/>
      <c r="O47" s="19">
        <v>239122.99505851071</v>
      </c>
      <c r="P47" s="195">
        <v>269286.53022222221</v>
      </c>
      <c r="Q47" s="156">
        <v>-0.11201278852982301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25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21</v>
      </c>
      <c r="D50" s="19">
        <v>7680.0301428571429</v>
      </c>
      <c r="E50" s="19">
        <v>6675.8334285714291</v>
      </c>
      <c r="F50" s="156">
        <v>0.1504226738174628</v>
      </c>
      <c r="G50" s="207"/>
      <c r="H50" s="19">
        <v>8460.2852865990008</v>
      </c>
      <c r="I50" s="156">
        <v>-9.2225630378891976E-2</v>
      </c>
      <c r="J50" s="208"/>
      <c r="K50" s="19">
        <v>7338.3401983349222</v>
      </c>
      <c r="L50" s="19">
        <v>6876.1506741238309</v>
      </c>
      <c r="M50" s="156">
        <v>6.7216317110442736E-2</v>
      </c>
      <c r="N50" s="207"/>
      <c r="O50" s="19">
        <v>7529.8550418334153</v>
      </c>
      <c r="P50" s="192">
        <v>5689.3936062072426</v>
      </c>
      <c r="Q50" s="156">
        <v>0.32348991175758912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22</v>
      </c>
      <c r="D51" s="19">
        <v>12294.761904761899</v>
      </c>
      <c r="E51" s="19">
        <v>11639.04761904762</v>
      </c>
      <c r="F51" s="156">
        <v>5.6337451927010777E-2</v>
      </c>
      <c r="G51" s="207"/>
      <c r="H51" s="19">
        <v>10272.200000000001</v>
      </c>
      <c r="I51" s="156">
        <v>0.19689666330113351</v>
      </c>
      <c r="J51" s="208"/>
      <c r="K51" s="19">
        <v>11582.630769230769</v>
      </c>
      <c r="L51" s="19">
        <v>10135.07692307692</v>
      </c>
      <c r="M51" s="156">
        <v>0.14282613315522669</v>
      </c>
      <c r="N51" s="207"/>
      <c r="O51" s="19">
        <v>11723.819148936171</v>
      </c>
      <c r="P51" s="192">
        <v>9216.3809523809523</v>
      </c>
      <c r="Q51" s="156">
        <v>0.27206321109235931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23</v>
      </c>
      <c r="D52" s="19">
        <v>7717.1904761904761</v>
      </c>
      <c r="E52" s="19">
        <v>9446.9047619047615</v>
      </c>
      <c r="F52" s="156">
        <v>-0.1830985205534692</v>
      </c>
      <c r="G52" s="207"/>
      <c r="H52" s="19">
        <v>10192.58245</v>
      </c>
      <c r="I52" s="156">
        <v>-0.24286209956629029</v>
      </c>
      <c r="J52" s="208"/>
      <c r="K52" s="19">
        <v>8808.2880000000005</v>
      </c>
      <c r="L52" s="19">
        <v>6865.1560769230773</v>
      </c>
      <c r="M52" s="156">
        <v>0.28304264335790941</v>
      </c>
      <c r="N52" s="207"/>
      <c r="O52" s="19">
        <v>7488.8265797872336</v>
      </c>
      <c r="P52" s="192">
        <v>6209.0050158730164</v>
      </c>
      <c r="Q52" s="156">
        <v>0.20612345466663601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26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27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28</v>
      </c>
      <c r="D56" s="19">
        <v>1943.8095238095241</v>
      </c>
      <c r="E56" s="19">
        <v>756.14285714285711</v>
      </c>
      <c r="F56" s="156">
        <v>1.57069084954972</v>
      </c>
      <c r="G56" s="200"/>
      <c r="H56" s="19">
        <v>3379.35</v>
      </c>
      <c r="I56" s="156">
        <v>-0.4247978091024831</v>
      </c>
      <c r="J56" s="208"/>
      <c r="K56" s="19">
        <v>1160.123076923077</v>
      </c>
      <c r="L56" s="19">
        <v>1822.9846153846149</v>
      </c>
      <c r="M56" s="156">
        <v>-0.36361334751126623</v>
      </c>
      <c r="N56" s="207"/>
      <c r="O56" s="19">
        <v>1440.2127659574469</v>
      </c>
      <c r="P56" s="19">
        <v>1654.8941798941801</v>
      </c>
      <c r="Q56" s="156">
        <v>-0.12972516100724979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29</v>
      </c>
      <c r="D57" s="19">
        <v>3.5238095238095242</v>
      </c>
      <c r="E57" s="19">
        <v>4</v>
      </c>
      <c r="F57" s="156">
        <v>-0.1190476190476191</v>
      </c>
      <c r="G57" s="200"/>
      <c r="H57" s="19">
        <v>1.65</v>
      </c>
      <c r="I57" s="156">
        <v>1.135642135642136</v>
      </c>
      <c r="J57" s="208"/>
      <c r="K57" s="19">
        <v>3.9230769230769229</v>
      </c>
      <c r="L57" s="19">
        <v>17.169230769230769</v>
      </c>
      <c r="M57" s="156">
        <v>-0.771505376344086</v>
      </c>
      <c r="N57" s="207"/>
      <c r="O57" s="19">
        <v>4.5372340425531918</v>
      </c>
      <c r="P57" s="19">
        <v>8.1428571428571423</v>
      </c>
      <c r="Q57" s="156">
        <v>-0.44279581933557288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30</v>
      </c>
      <c r="D58" s="19">
        <v>0</v>
      </c>
      <c r="E58" s="19">
        <v>0</v>
      </c>
      <c r="F58" s="156" t="s">
        <v>14</v>
      </c>
      <c r="G58" s="200"/>
      <c r="H58" s="19">
        <v>0</v>
      </c>
      <c r="I58" s="156" t="s">
        <v>14</v>
      </c>
      <c r="J58" s="208"/>
      <c r="K58" s="19">
        <v>0</v>
      </c>
      <c r="L58" s="19">
        <v>0</v>
      </c>
      <c r="M58" s="156" t="s">
        <v>14</v>
      </c>
      <c r="N58" s="207"/>
      <c r="O58" s="19">
        <v>0</v>
      </c>
      <c r="P58" s="19">
        <v>0</v>
      </c>
      <c r="Q58" s="156" t="s">
        <v>14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31</v>
      </c>
      <c r="D59" s="19">
        <v>0</v>
      </c>
      <c r="E59" s="19">
        <v>0</v>
      </c>
      <c r="F59" s="156" t="s">
        <v>14</v>
      </c>
      <c r="G59" s="200"/>
      <c r="H59" s="19">
        <v>0</v>
      </c>
      <c r="I59" s="156" t="s">
        <v>14</v>
      </c>
      <c r="J59" s="208"/>
      <c r="K59" s="19">
        <v>15.38461538461539</v>
      </c>
      <c r="L59" s="19">
        <v>0</v>
      </c>
      <c r="M59" s="156" t="s">
        <v>14</v>
      </c>
      <c r="N59" s="207"/>
      <c r="O59" s="19">
        <v>5.3191489361702127</v>
      </c>
      <c r="P59" s="19">
        <v>0</v>
      </c>
      <c r="Q59" s="156" t="s">
        <v>14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32</v>
      </c>
      <c r="D60" s="19">
        <v>0</v>
      </c>
      <c r="E60" s="19">
        <v>0</v>
      </c>
      <c r="F60" s="156" t="s">
        <v>14</v>
      </c>
      <c r="G60" s="200"/>
      <c r="H60" s="19">
        <v>0</v>
      </c>
      <c r="I60" s="156" t="s">
        <v>14</v>
      </c>
      <c r="J60" s="208"/>
      <c r="K60" s="19">
        <v>0</v>
      </c>
      <c r="L60" s="19">
        <v>0</v>
      </c>
      <c r="M60" s="156" t="s">
        <v>14</v>
      </c>
      <c r="N60" s="207"/>
      <c r="O60" s="19">
        <v>0</v>
      </c>
      <c r="P60" s="19">
        <v>0</v>
      </c>
      <c r="Q60" s="156" t="s">
        <v>14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33</v>
      </c>
      <c r="D61" s="19">
        <v>59778.904761904763</v>
      </c>
      <c r="E61" s="19">
        <v>50906.285714285717</v>
      </c>
      <c r="F61" s="156">
        <v>0.17429319234597271</v>
      </c>
      <c r="G61" s="200"/>
      <c r="H61" s="19">
        <v>47016.4</v>
      </c>
      <c r="I61" s="156">
        <v>0.27144793650523558</v>
      </c>
      <c r="J61" s="208"/>
      <c r="K61" s="19">
        <v>53171.56923076923</v>
      </c>
      <c r="L61" s="19">
        <v>26540.553846153849</v>
      </c>
      <c r="M61" s="156">
        <v>1.003408426929818</v>
      </c>
      <c r="N61" s="207"/>
      <c r="O61" s="19">
        <v>48062.77127659574</v>
      </c>
      <c r="P61" s="19">
        <v>26748.460317460311</v>
      </c>
      <c r="Q61" s="156">
        <v>0.79684253621216139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34</v>
      </c>
      <c r="D62" s="19">
        <v>0</v>
      </c>
      <c r="E62" s="19">
        <v>0</v>
      </c>
      <c r="F62" s="156" t="s">
        <v>14</v>
      </c>
      <c r="G62" s="200"/>
      <c r="H62" s="19">
        <v>0</v>
      </c>
      <c r="I62" s="156" t="s">
        <v>14</v>
      </c>
      <c r="J62" s="207"/>
      <c r="K62" s="19">
        <v>0</v>
      </c>
      <c r="L62" s="19">
        <v>0</v>
      </c>
      <c r="M62" s="156" t="s">
        <v>14</v>
      </c>
      <c r="N62" s="207"/>
      <c r="O62" s="19">
        <v>1.063829787234043E-2</v>
      </c>
      <c r="P62" s="19">
        <v>0</v>
      </c>
      <c r="Q62" s="156" t="s">
        <v>14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35</v>
      </c>
      <c r="D63" s="19">
        <v>21091.238095238099</v>
      </c>
      <c r="E63" s="19">
        <v>7592.0952380952394</v>
      </c>
      <c r="F63" s="156">
        <v>1.778052360224293</v>
      </c>
      <c r="G63" s="200"/>
      <c r="H63" s="19">
        <v>7768.45</v>
      </c>
      <c r="I63" s="156">
        <v>1.7149866569570631</v>
      </c>
      <c r="J63" s="207"/>
      <c r="K63" s="19">
        <v>10141.69230769231</v>
      </c>
      <c r="L63" s="19">
        <v>5157.5538461538454</v>
      </c>
      <c r="M63" s="156">
        <v>0.96637642770424903</v>
      </c>
      <c r="N63" s="207"/>
      <c r="O63" s="19">
        <v>8334.1489361702133</v>
      </c>
      <c r="P63" s="19">
        <v>3634.2910052910061</v>
      </c>
      <c r="Q63" s="156">
        <v>1.293198019651395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36</v>
      </c>
      <c r="D64" s="19">
        <v>0</v>
      </c>
      <c r="E64" s="19">
        <v>0</v>
      </c>
      <c r="F64" s="156" t="s">
        <v>14</v>
      </c>
      <c r="G64" s="209"/>
      <c r="H64" s="19">
        <v>0</v>
      </c>
      <c r="I64" s="156" t="s">
        <v>14</v>
      </c>
      <c r="J64" s="213"/>
      <c r="K64" s="19">
        <v>0</v>
      </c>
      <c r="L64" s="19">
        <v>0</v>
      </c>
      <c r="M64" s="156" t="s">
        <v>14</v>
      </c>
      <c r="N64" s="213"/>
      <c r="O64" s="19">
        <v>0</v>
      </c>
      <c r="P64" s="19">
        <v>0</v>
      </c>
      <c r="Q64" s="156" t="s">
        <v>14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37</v>
      </c>
      <c r="D65" s="19">
        <v>0</v>
      </c>
      <c r="E65" s="19">
        <v>0</v>
      </c>
      <c r="F65" s="156" t="s">
        <v>14</v>
      </c>
      <c r="G65" s="210"/>
      <c r="H65" s="19">
        <v>0</v>
      </c>
      <c r="I65" s="156" t="s">
        <v>14</v>
      </c>
      <c r="J65" s="214"/>
      <c r="K65" s="19">
        <v>0</v>
      </c>
      <c r="L65" s="19">
        <v>0</v>
      </c>
      <c r="M65" s="156" t="s">
        <v>14</v>
      </c>
      <c r="N65" s="214"/>
      <c r="O65" s="19">
        <v>0</v>
      </c>
      <c r="P65" s="19">
        <v>0</v>
      </c>
      <c r="Q65" s="156" t="s">
        <v>14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38</v>
      </c>
      <c r="D66" s="19">
        <v>0</v>
      </c>
      <c r="E66" s="19">
        <v>0</v>
      </c>
      <c r="F66" s="156" t="s">
        <v>14</v>
      </c>
      <c r="G66" s="210"/>
      <c r="H66" s="19">
        <v>0</v>
      </c>
      <c r="I66" s="156" t="s">
        <v>14</v>
      </c>
      <c r="J66" s="214"/>
      <c r="K66" s="19">
        <v>0</v>
      </c>
      <c r="L66" s="19">
        <v>0</v>
      </c>
      <c r="M66" s="156" t="s">
        <v>14</v>
      </c>
      <c r="N66" s="214"/>
      <c r="O66" s="19">
        <v>0</v>
      </c>
      <c r="P66" s="19">
        <v>0</v>
      </c>
      <c r="Q66" s="156" t="s">
        <v>14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39</v>
      </c>
      <c r="D67" s="198">
        <v>82817.476190476198</v>
      </c>
      <c r="E67" s="198">
        <v>59258.523809523809</v>
      </c>
      <c r="F67" s="170">
        <v>0.39756225546013479</v>
      </c>
      <c r="G67" s="211"/>
      <c r="H67" s="198">
        <v>58165.85</v>
      </c>
      <c r="I67" s="170">
        <v>0.42381614281363039</v>
      </c>
      <c r="J67" s="211"/>
      <c r="K67" s="198">
        <v>64492.692307692312</v>
      </c>
      <c r="L67" s="198">
        <v>33538.261538461527</v>
      </c>
      <c r="M67" s="170">
        <v>0.92295871489141978</v>
      </c>
      <c r="N67" s="211"/>
      <c r="O67" s="198">
        <v>57846.999999999993</v>
      </c>
      <c r="P67" s="198">
        <v>32045.788359788359</v>
      </c>
      <c r="Q67" s="170">
        <v>0.80513580600773937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40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41</v>
      </c>
      <c r="D69" s="198">
        <v>1667.1428571428571</v>
      </c>
      <c r="E69" s="198">
        <v>19038.09523809524</v>
      </c>
      <c r="F69" s="172">
        <v>-0.91243121560780394</v>
      </c>
      <c r="G69" s="211"/>
      <c r="H69" s="198">
        <v>11093</v>
      </c>
      <c r="I69" s="170">
        <v>-0.8497121737002743</v>
      </c>
      <c r="J69" s="211"/>
      <c r="K69" s="198">
        <v>8473.2307692307695</v>
      </c>
      <c r="L69" s="198">
        <v>29457.56923076923</v>
      </c>
      <c r="M69" s="170">
        <v>-0.71235811404356308</v>
      </c>
      <c r="N69" s="211"/>
      <c r="O69" s="198">
        <v>37418.409574468082</v>
      </c>
      <c r="P69" s="198">
        <v>35504.867724867727</v>
      </c>
      <c r="Q69" s="170">
        <v>5.38951972565751E-2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42</v>
      </c>
      <c r="C70" s="139"/>
      <c r="D70" s="198">
        <v>84484.619047619053</v>
      </c>
      <c r="E70" s="198">
        <v>78296.619047619053</v>
      </c>
      <c r="F70" s="191">
        <v>7.9032786795513177E-2</v>
      </c>
      <c r="G70" s="211"/>
      <c r="H70" s="198">
        <v>69258.850000000006</v>
      </c>
      <c r="I70" s="170">
        <v>0.2198386061509692</v>
      </c>
      <c r="J70" s="211"/>
      <c r="K70" s="198">
        <v>72965.923076923078</v>
      </c>
      <c r="L70" s="198">
        <v>62995.830769230757</v>
      </c>
      <c r="M70" s="170">
        <v>0.15826590721876871</v>
      </c>
      <c r="N70" s="211"/>
      <c r="O70" s="198">
        <v>95265.409574468067</v>
      </c>
      <c r="P70" s="198">
        <v>67550.656084656075</v>
      </c>
      <c r="Q70" s="170">
        <v>0.41028104086922879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43</v>
      </c>
      <c r="D72" s="198">
        <v>38839.652953750003</v>
      </c>
      <c r="E72" s="198">
        <v>37604.740842908999</v>
      </c>
      <c r="F72" s="170">
        <v>3.2839266623316377E-2</v>
      </c>
      <c r="G72" s="211"/>
      <c r="H72" s="198">
        <v>51697.383458819997</v>
      </c>
      <c r="I72" s="170">
        <v>-0.248711436533571</v>
      </c>
      <c r="J72" s="211"/>
      <c r="K72" s="198">
        <v>38449.958913155257</v>
      </c>
      <c r="L72" s="198">
        <v>50499.694834774287</v>
      </c>
      <c r="M72" s="172">
        <v>-0.2386100740022993</v>
      </c>
      <c r="N72" s="211"/>
      <c r="O72" s="198">
        <v>42282.499059016547</v>
      </c>
      <c r="P72" s="198">
        <v>45445.138831970289</v>
      </c>
      <c r="Q72" s="171">
        <v>-6.9592476868589714E-2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44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45</v>
      </c>
      <c r="D75" s="198">
        <v>41833.26210304811</v>
      </c>
      <c r="E75" s="198">
        <v>41227.485250556187</v>
      </c>
      <c r="F75" s="170">
        <v>1.4693519355118759E-2</v>
      </c>
      <c r="G75" s="211"/>
      <c r="H75" s="198">
        <v>37321.99899</v>
      </c>
      <c r="I75" s="171">
        <v>0.12087410200768869</v>
      </c>
      <c r="J75" s="211"/>
      <c r="K75" s="198">
        <v>41257.740067279126</v>
      </c>
      <c r="L75" s="198">
        <v>37055.976546263148</v>
      </c>
      <c r="M75" s="172">
        <v>0.1133896313802505</v>
      </c>
      <c r="N75" s="211"/>
      <c r="O75" s="198">
        <v>39920.897717776519</v>
      </c>
      <c r="P75" s="227">
        <v>36136.549271787342</v>
      </c>
      <c r="Q75" s="171">
        <v>0.1047235699658713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46</v>
      </c>
      <c r="D76" s="198">
        <v>2531.7561059481482</v>
      </c>
      <c r="E76" s="198">
        <v>2488.5768418765269</v>
      </c>
      <c r="F76" s="170">
        <v>1.7350986855226621E-2</v>
      </c>
      <c r="G76" s="211"/>
      <c r="H76" s="198">
        <v>2152.23243</v>
      </c>
      <c r="I76" s="171">
        <v>0.17633953966029051</v>
      </c>
      <c r="J76" s="211"/>
      <c r="K76" s="198">
        <v>2492.819876692934</v>
      </c>
      <c r="L76" s="198">
        <v>2065.4411274731069</v>
      </c>
      <c r="M76" s="172">
        <v>0.20691887245543941</v>
      </c>
      <c r="N76" s="211"/>
      <c r="O76" s="198">
        <v>2410.430227320569</v>
      </c>
      <c r="P76" s="198">
        <v>1865.0397025362449</v>
      </c>
      <c r="Q76" s="171">
        <v>0.29242837245912479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53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SEPTEMBER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5" t="s">
        <v>53</v>
      </c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5" ht="15" customHeight="1" thickTop="1" thickBot="1">
      <c r="A8" s="236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>
        <f t="shared" si="0"/>
        <v>20.999999999999996</v>
      </c>
      <c r="G16" s="182">
        <f t="shared" si="0"/>
        <v>21.000022373144272</v>
      </c>
      <c r="H16" s="182">
        <f t="shared" si="0"/>
        <v>23</v>
      </c>
      <c r="I16" s="182">
        <f t="shared" si="0"/>
        <v>20.99999372245728</v>
      </c>
      <c r="J16" s="182">
        <f t="shared" si="0"/>
        <v>21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4" t="s">
        <v>53</v>
      </c>
      <c r="B18" s="232">
        <v>45658</v>
      </c>
      <c r="C18" s="232">
        <v>45689</v>
      </c>
      <c r="D18" s="232">
        <v>45717</v>
      </c>
      <c r="E18" s="232">
        <v>45748</v>
      </c>
      <c r="F18" s="232">
        <v>45778</v>
      </c>
      <c r="G18" s="232">
        <v>45809</v>
      </c>
      <c r="H18" s="232">
        <v>45839</v>
      </c>
      <c r="I18" s="232">
        <v>45870</v>
      </c>
      <c r="J18" s="232">
        <v>45901</v>
      </c>
      <c r="K18" s="232">
        <v>45931</v>
      </c>
      <c r="L18" s="232">
        <v>45962</v>
      </c>
      <c r="M18" s="232">
        <v>45992</v>
      </c>
    </row>
    <row r="19" spans="1:25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>
        <v>8894650</v>
      </c>
      <c r="E20" s="30">
        <v>9553949</v>
      </c>
      <c r="F20" s="30">
        <v>8433151</v>
      </c>
      <c r="G20" s="30">
        <v>8447637</v>
      </c>
      <c r="H20" s="30">
        <v>7874405</v>
      </c>
      <c r="I20" s="30">
        <v>6690514</v>
      </c>
      <c r="J20" s="30">
        <v>7623786</v>
      </c>
      <c r="K20" s="30"/>
      <c r="L20" s="30"/>
      <c r="M20" s="30"/>
      <c r="O20" s="177"/>
      <c r="P20" s="177"/>
    </row>
    <row r="21" spans="1:25">
      <c r="A21" s="18" t="s">
        <v>55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>
        <v>401578.61904761911</v>
      </c>
      <c r="G21" s="30">
        <v>402268</v>
      </c>
      <c r="H21" s="30">
        <v>342365.4347826087</v>
      </c>
      <c r="I21" s="30">
        <v>318596</v>
      </c>
      <c r="J21" s="30">
        <v>363037.42857142858</v>
      </c>
      <c r="K21" s="30"/>
      <c r="L21" s="30"/>
      <c r="M21" s="30"/>
      <c r="O21" s="177"/>
      <c r="P21" s="177"/>
    </row>
    <row r="22" spans="1:25">
      <c r="A22" s="18" t="s">
        <v>21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>
        <v>204715.69829764869</v>
      </c>
      <c r="G22" s="30">
        <v>215425.93400000001</v>
      </c>
      <c r="H22" s="30">
        <v>207127.79218846199</v>
      </c>
      <c r="I22" s="30">
        <v>179724.18799999999</v>
      </c>
      <c r="J22" s="30">
        <v>241975.15406895531</v>
      </c>
      <c r="K22" s="30"/>
      <c r="L22" s="30"/>
      <c r="M22" s="30"/>
      <c r="N22" s="177"/>
      <c r="O22" s="177"/>
      <c r="P22" s="177"/>
    </row>
    <row r="23" spans="1:25">
      <c r="A23" s="18" t="s">
        <v>56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>
        <v>9748.3665856023181</v>
      </c>
      <c r="G23" s="30">
        <v>10258.378000000001</v>
      </c>
      <c r="H23" s="30">
        <v>9005.5561821070423</v>
      </c>
      <c r="I23" s="30">
        <v>8558.2950000000001</v>
      </c>
      <c r="J23" s="30">
        <v>11527.171622331211</v>
      </c>
      <c r="K23" s="30"/>
      <c r="L23" s="30"/>
      <c r="M23" s="30"/>
      <c r="O23" s="177"/>
      <c r="P23" s="177"/>
    </row>
    <row r="24" spans="1:25">
      <c r="A24" s="18" t="s">
        <v>57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>
        <v>4921113.7350000003</v>
      </c>
      <c r="G24" s="30">
        <v>5283714</v>
      </c>
      <c r="H24" s="30">
        <v>4642127.4220000003</v>
      </c>
      <c r="I24" s="30">
        <v>4078696</v>
      </c>
      <c r="J24" s="30">
        <v>5177991.2060000002</v>
      </c>
      <c r="K24" s="30"/>
      <c r="L24" s="30"/>
      <c r="M24" s="30"/>
      <c r="O24" s="177"/>
      <c r="P24" s="177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>
        <v>234338.74928571429</v>
      </c>
      <c r="G25" s="32">
        <v>251605</v>
      </c>
      <c r="H25" s="32">
        <v>201831.62704347819</v>
      </c>
      <c r="I25" s="32">
        <v>194224</v>
      </c>
      <c r="J25" s="32">
        <v>246571.00980952379</v>
      </c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5" t="s">
        <v>60</v>
      </c>
      <c r="B29" s="232">
        <v>45292</v>
      </c>
      <c r="C29" s="232">
        <v>45323</v>
      </c>
      <c r="D29" s="232">
        <v>45352</v>
      </c>
      <c r="E29" s="232">
        <v>45383</v>
      </c>
      <c r="F29" s="232">
        <v>45413</v>
      </c>
      <c r="G29" s="232">
        <v>45444</v>
      </c>
      <c r="H29" s="232">
        <v>45474</v>
      </c>
      <c r="I29" s="232">
        <v>45505</v>
      </c>
      <c r="J29" s="232">
        <v>45536</v>
      </c>
      <c r="K29" s="232">
        <v>45566</v>
      </c>
      <c r="L29" s="232">
        <v>45597</v>
      </c>
      <c r="M29" s="232">
        <v>45627</v>
      </c>
    </row>
    <row r="30" spans="1:25" ht="15" customHeight="1" thickTop="1" thickBot="1">
      <c r="A30" s="236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>
        <f t="shared" si="2"/>
        <v>20.999999999999996</v>
      </c>
      <c r="G38" s="182">
        <f t="shared" si="2"/>
        <v>21.000000000000007</v>
      </c>
      <c r="H38" s="182">
        <f t="shared" si="2"/>
        <v>23</v>
      </c>
      <c r="I38" s="182">
        <f t="shared" si="2"/>
        <v>21.000085918034195</v>
      </c>
      <c r="J38" s="182">
        <f t="shared" si="2"/>
        <v>21.000000000000011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4" t="s">
        <v>60</v>
      </c>
      <c r="B40" s="232">
        <v>45658</v>
      </c>
      <c r="C40" s="232">
        <v>45689</v>
      </c>
      <c r="D40" s="232">
        <v>45717</v>
      </c>
      <c r="E40" s="232">
        <v>45748</v>
      </c>
      <c r="F40" s="232">
        <v>45778</v>
      </c>
      <c r="G40" s="232">
        <v>45809</v>
      </c>
      <c r="H40" s="232">
        <v>45839</v>
      </c>
      <c r="I40" s="232">
        <v>45870</v>
      </c>
      <c r="J40" s="232">
        <v>45901</v>
      </c>
      <c r="K40" s="232">
        <v>45931</v>
      </c>
      <c r="L40" s="232">
        <v>45962</v>
      </c>
      <c r="M40" s="232">
        <v>45992</v>
      </c>
    </row>
    <row r="41" spans="1:16" ht="15" customHeight="1" thickTop="1" thickBo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>
        <v>228622</v>
      </c>
      <c r="E42" s="30">
        <v>268997</v>
      </c>
      <c r="F42" s="30">
        <v>232660</v>
      </c>
      <c r="G42" s="30">
        <v>226996</v>
      </c>
      <c r="H42" s="30">
        <v>250261</v>
      </c>
      <c r="I42" s="30">
        <v>244420</v>
      </c>
      <c r="J42" s="30">
        <v>258190</v>
      </c>
      <c r="K42" s="30"/>
      <c r="L42" s="30"/>
      <c r="M42" s="30"/>
      <c r="O42" s="177"/>
      <c r="P42" s="177"/>
    </row>
    <row r="43" spans="1:16">
      <c r="A43" s="18" t="s">
        <v>55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>
        <v>11079.04761904762</v>
      </c>
      <c r="G43" s="30">
        <v>10809.33333333333</v>
      </c>
      <c r="H43" s="30">
        <v>10880.91304347826</v>
      </c>
      <c r="I43" s="30">
        <v>11639</v>
      </c>
      <c r="J43" s="30">
        <v>12294.761904761899</v>
      </c>
      <c r="K43" s="30"/>
      <c r="L43" s="30"/>
      <c r="M43" s="30"/>
      <c r="O43" s="177"/>
      <c r="P43" s="177"/>
    </row>
    <row r="44" spans="1:16">
      <c r="A44" s="18" t="s">
        <v>21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>
        <v>159415.92732233999</v>
      </c>
      <c r="G44" s="30">
        <v>138526.77899831999</v>
      </c>
      <c r="H44" s="30">
        <v>175518.97789176999</v>
      </c>
      <c r="I44" s="30">
        <v>140192.50200000001</v>
      </c>
      <c r="J44" s="30">
        <v>161280.63529979999</v>
      </c>
      <c r="K44" s="30"/>
      <c r="L44" s="30"/>
      <c r="M44" s="30"/>
      <c r="N44" s="177"/>
      <c r="O44" s="177"/>
      <c r="P44" s="177"/>
    </row>
    <row r="45" spans="1:16">
      <c r="A45" s="18" t="s">
        <v>56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>
        <v>7591.234634397144</v>
      </c>
      <c r="G45" s="30">
        <v>6596.5132856342861</v>
      </c>
      <c r="H45" s="30">
        <v>7631.2599083378236</v>
      </c>
      <c r="I45" s="30">
        <v>6675.8329999999996</v>
      </c>
      <c r="J45" s="30">
        <v>7680.030252371429</v>
      </c>
      <c r="K45" s="30"/>
      <c r="L45" s="30"/>
      <c r="M45" s="30"/>
      <c r="O45" s="177"/>
      <c r="P45" s="177"/>
    </row>
    <row r="46" spans="1:16">
      <c r="A46" s="18" t="s">
        <v>57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>
        <v>151594.68</v>
      </c>
      <c r="G46" s="30">
        <v>136498.86199999999</v>
      </c>
      <c r="H46" s="30">
        <v>212092.72</v>
      </c>
      <c r="I46" s="30">
        <v>198385</v>
      </c>
      <c r="J46" s="30">
        <v>162060.65</v>
      </c>
      <c r="K46" s="30"/>
      <c r="L46" s="30"/>
      <c r="M46" s="30"/>
      <c r="O46" s="177"/>
      <c r="P46" s="177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>
        <v>7218.7942857142853</v>
      </c>
      <c r="G47" s="32">
        <v>6499.9458095238097</v>
      </c>
      <c r="H47" s="32">
        <v>9221.4226086956514</v>
      </c>
      <c r="I47" s="32">
        <v>9447</v>
      </c>
      <c r="J47" s="32">
        <v>7717.1738095238097</v>
      </c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4" t="s">
        <v>62</v>
      </c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21</v>
      </c>
      <c r="B54" s="30">
        <v>0</v>
      </c>
      <c r="C54" s="30">
        <v>0</v>
      </c>
      <c r="D54" s="30">
        <v>5.8</v>
      </c>
      <c r="E54" s="30">
        <v>0</v>
      </c>
      <c r="F54" s="30">
        <v>0</v>
      </c>
      <c r="G54" s="30">
        <v>2.95</v>
      </c>
      <c r="H54" s="30">
        <v>2.0499999999999998</v>
      </c>
      <c r="I54" s="30">
        <v>0</v>
      </c>
      <c r="J54" s="30">
        <v>7.02</v>
      </c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>
        <v>0.28999999999999998</v>
      </c>
      <c r="E55" s="30">
        <v>0</v>
      </c>
      <c r="F55" s="30">
        <v>0</v>
      </c>
      <c r="G55" s="30">
        <v>0.1404761904761905</v>
      </c>
      <c r="H55" s="30">
        <v>8.9130434782608695E-2</v>
      </c>
      <c r="I55" s="30">
        <v>0</v>
      </c>
      <c r="J55" s="30">
        <v>0.33428571428571419</v>
      </c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>
        <v>58</v>
      </c>
      <c r="E56" s="30">
        <v>0</v>
      </c>
      <c r="F56" s="30">
        <v>0</v>
      </c>
      <c r="G56" s="30">
        <v>29.5</v>
      </c>
      <c r="H56" s="30">
        <v>20.5</v>
      </c>
      <c r="I56" s="30">
        <v>0</v>
      </c>
      <c r="J56" s="30">
        <v>70</v>
      </c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>
        <v>2.9</v>
      </c>
      <c r="E57" s="32">
        <v>0</v>
      </c>
      <c r="F57" s="32">
        <v>0</v>
      </c>
      <c r="G57" s="32">
        <v>1.4047619047619051</v>
      </c>
      <c r="H57" s="32">
        <v>0.89130434782608703</v>
      </c>
      <c r="I57" s="32">
        <v>0</v>
      </c>
      <c r="J57" s="32">
        <v>3.333333333333333</v>
      </c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4" t="s">
        <v>64</v>
      </c>
      <c r="B60" s="232" t="s">
        <v>65</v>
      </c>
      <c r="C60" s="232" t="s">
        <v>66</v>
      </c>
      <c r="D60" s="232" t="s">
        <v>67</v>
      </c>
      <c r="E60" s="232" t="s">
        <v>68</v>
      </c>
      <c r="F60" s="232" t="s">
        <v>69</v>
      </c>
      <c r="G60" s="232" t="s">
        <v>70</v>
      </c>
      <c r="H60" s="232" t="s">
        <v>71</v>
      </c>
      <c r="I60" s="232" t="s">
        <v>72</v>
      </c>
      <c r="J60" s="232" t="s">
        <v>73</v>
      </c>
      <c r="K60" s="232" t="s">
        <v>74</v>
      </c>
      <c r="L60" s="232" t="s">
        <v>75</v>
      </c>
      <c r="M60" s="232" t="s">
        <v>76</v>
      </c>
    </row>
    <row r="61" spans="1:13" ht="15" customHeight="1" thickBo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>
        <f t="shared" si="4"/>
        <v>20.999999999999996</v>
      </c>
      <c r="G63" s="30">
        <f t="shared" si="4"/>
        <v>21.000022373144272</v>
      </c>
      <c r="H63" s="30">
        <f t="shared" si="4"/>
        <v>23</v>
      </c>
      <c r="I63" s="30">
        <f t="shared" si="4"/>
        <v>20.99999372245728</v>
      </c>
      <c r="J63" s="30">
        <f t="shared" si="4"/>
        <v>21</v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A7:A8"/>
    <mergeCell ref="G60:G61"/>
    <mergeCell ref="I60:I61"/>
    <mergeCell ref="F40:F41"/>
    <mergeCell ref="G7:G8"/>
    <mergeCell ref="I7:I8"/>
    <mergeCell ref="B7:B8"/>
    <mergeCell ref="H7:H8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C60:C61"/>
    <mergeCell ref="A52:A53"/>
    <mergeCell ref="M52:M53"/>
    <mergeCell ref="E60:E61"/>
    <mergeCell ref="H60:H61"/>
    <mergeCell ref="L60:L61"/>
    <mergeCell ref="L52:L53"/>
    <mergeCell ref="A60:A61"/>
    <mergeCell ref="K60:K61"/>
    <mergeCell ref="M60:M61"/>
    <mergeCell ref="I52:I53"/>
    <mergeCell ref="C52:C53"/>
    <mergeCell ref="B60:B61"/>
    <mergeCell ref="J60:J61"/>
    <mergeCell ref="B52:B53"/>
    <mergeCell ref="D52:D53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29:M30"/>
    <mergeCell ref="E18:E19"/>
    <mergeCell ref="J29:J30"/>
    <mergeCell ref="A40:A41"/>
    <mergeCell ref="K18:K19"/>
    <mergeCell ref="A18:A19"/>
    <mergeCell ref="G29:G30"/>
    <mergeCell ref="A29:A30"/>
    <mergeCell ref="M40:M41"/>
    <mergeCell ref="E40:E41"/>
    <mergeCell ref="L18:L19"/>
    <mergeCell ref="K40:K41"/>
    <mergeCell ref="L29:L30"/>
    <mergeCell ref="C40:C41"/>
    <mergeCell ref="B18:B19"/>
    <mergeCell ref="C29:C30"/>
    <mergeCell ref="K7:K8"/>
    <mergeCell ref="D60:D61"/>
    <mergeCell ref="F60:F61"/>
    <mergeCell ref="G40:G41"/>
    <mergeCell ref="I40:I41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542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4"/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3" ht="15" customHeight="1" thickTop="1" thickBo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4"/>
      <c r="B16" s="232">
        <v>45658</v>
      </c>
      <c r="C16" s="232">
        <v>45689</v>
      </c>
      <c r="D16" s="232">
        <v>45717</v>
      </c>
      <c r="E16" s="232">
        <v>45748</v>
      </c>
      <c r="F16" s="232">
        <v>45778</v>
      </c>
      <c r="G16" s="232">
        <v>45809</v>
      </c>
      <c r="H16" s="232">
        <v>45839</v>
      </c>
      <c r="I16" s="232">
        <v>45870</v>
      </c>
      <c r="J16" s="232">
        <v>45901</v>
      </c>
      <c r="K16" s="232">
        <v>45931</v>
      </c>
      <c r="L16" s="232">
        <v>45962</v>
      </c>
      <c r="M16" s="232">
        <v>45992</v>
      </c>
    </row>
    <row r="17" spans="1:13" ht="15" customHeight="1" thickTop="1" thickBo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>
        <v>23043</v>
      </c>
      <c r="E18" s="30">
        <v>16689</v>
      </c>
      <c r="F18" s="30">
        <v>10719</v>
      </c>
      <c r="G18" s="30">
        <v>14523</v>
      </c>
      <c r="H18" s="30">
        <v>10726</v>
      </c>
      <c r="I18" s="30">
        <v>10651</v>
      </c>
      <c r="J18" s="30">
        <v>15303</v>
      </c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>
        <v>1833190</v>
      </c>
      <c r="E19" s="30">
        <v>1017707</v>
      </c>
      <c r="F19" s="30">
        <v>879594</v>
      </c>
      <c r="G19" s="30">
        <v>2042982</v>
      </c>
      <c r="H19" s="30">
        <v>1208429</v>
      </c>
      <c r="I19" s="30">
        <v>1244429</v>
      </c>
      <c r="J19" s="30">
        <v>1739167</v>
      </c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>
        <v>174989.299627</v>
      </c>
      <c r="G20" s="30">
        <v>352219.34884799999</v>
      </c>
      <c r="H20" s="30">
        <v>226067.587692</v>
      </c>
      <c r="I20" s="30">
        <v>212947.5563</v>
      </c>
      <c r="J20" s="30">
        <v>261308.584741</v>
      </c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>
        <v>1454327</v>
      </c>
      <c r="E21" s="32">
        <v>1824155</v>
      </c>
      <c r="F21" s="32">
        <v>1814229</v>
      </c>
      <c r="G21" s="32">
        <v>1724364</v>
      </c>
      <c r="H21" s="32">
        <v>1438863</v>
      </c>
      <c r="I21" s="32">
        <v>1460075</v>
      </c>
      <c r="J21" s="32">
        <v>1446009</v>
      </c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4"/>
      <c r="B25" s="232">
        <v>45292</v>
      </c>
      <c r="C25" s="232">
        <v>45323</v>
      </c>
      <c r="D25" s="232">
        <v>45352</v>
      </c>
      <c r="E25" s="232">
        <v>45383</v>
      </c>
      <c r="F25" s="232">
        <v>45413</v>
      </c>
      <c r="G25" s="232">
        <v>45444</v>
      </c>
      <c r="H25" s="232">
        <v>45474</v>
      </c>
      <c r="I25" s="232">
        <v>45505</v>
      </c>
      <c r="J25" s="232">
        <v>45536</v>
      </c>
      <c r="K25" s="232">
        <v>45566</v>
      </c>
      <c r="L25" s="232">
        <v>45597</v>
      </c>
      <c r="M25" s="232">
        <v>45627</v>
      </c>
    </row>
    <row r="26" spans="1:13" ht="15" customHeight="1" thickTop="1" thickBo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4"/>
      <c r="B34" s="232">
        <v>45658</v>
      </c>
      <c r="C34" s="232">
        <v>45689</v>
      </c>
      <c r="D34" s="232">
        <v>45717</v>
      </c>
      <c r="E34" s="232">
        <v>45748</v>
      </c>
      <c r="F34" s="232">
        <v>45778</v>
      </c>
      <c r="G34" s="232">
        <v>45809</v>
      </c>
      <c r="H34" s="232">
        <v>45839</v>
      </c>
      <c r="I34" s="232">
        <v>45870</v>
      </c>
      <c r="J34" s="232">
        <v>45901</v>
      </c>
      <c r="K34" s="232">
        <v>45931</v>
      </c>
      <c r="L34" s="232">
        <v>45962</v>
      </c>
      <c r="M34" s="232">
        <v>45992</v>
      </c>
    </row>
    <row r="35" spans="1:13" ht="15" customHeight="1" thickTop="1" thickBot="1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</row>
    <row r="36" spans="1:13" ht="15" customHeight="1" thickTop="1">
      <c r="A36" s="18" t="s">
        <v>54</v>
      </c>
      <c r="B36" s="30">
        <v>84</v>
      </c>
      <c r="C36" s="30">
        <v>53</v>
      </c>
      <c r="D36" s="30">
        <v>37</v>
      </c>
      <c r="E36" s="30">
        <v>39</v>
      </c>
      <c r="F36" s="30">
        <v>22</v>
      </c>
      <c r="G36" s="30">
        <v>32</v>
      </c>
      <c r="H36" s="30">
        <v>17</v>
      </c>
      <c r="I36" s="30">
        <v>23</v>
      </c>
      <c r="J36" s="30">
        <v>10</v>
      </c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>
        <v>449600</v>
      </c>
      <c r="E37" s="30">
        <v>1514101</v>
      </c>
      <c r="F37" s="30">
        <v>1480000</v>
      </c>
      <c r="G37" s="30">
        <v>1649800</v>
      </c>
      <c r="H37" s="30">
        <v>115950</v>
      </c>
      <c r="I37" s="30">
        <v>399800</v>
      </c>
      <c r="J37" s="30">
        <v>35010</v>
      </c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>
        <v>44960</v>
      </c>
      <c r="E38" s="30">
        <v>151410.1</v>
      </c>
      <c r="F38" s="30">
        <v>148000</v>
      </c>
      <c r="G38" s="30">
        <v>164980</v>
      </c>
      <c r="H38" s="30">
        <v>11595</v>
      </c>
      <c r="I38" s="30">
        <v>39980</v>
      </c>
      <c r="J38" s="30">
        <v>3501</v>
      </c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>
        <v>7325562</v>
      </c>
      <c r="E39" s="32">
        <v>8085784</v>
      </c>
      <c r="F39" s="32">
        <v>8730284</v>
      </c>
      <c r="G39" s="32">
        <v>9129584</v>
      </c>
      <c r="H39" s="32">
        <v>8322523</v>
      </c>
      <c r="I39" s="32">
        <v>7569223</v>
      </c>
      <c r="J39" s="32">
        <v>7125733</v>
      </c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2">
        <v>45292</v>
      </c>
      <c r="C43" s="232">
        <v>45323</v>
      </c>
      <c r="D43" s="232">
        <v>45352</v>
      </c>
      <c r="E43" s="232">
        <v>45383</v>
      </c>
      <c r="F43" s="232">
        <v>45413</v>
      </c>
      <c r="G43" s="232">
        <v>45444</v>
      </c>
      <c r="H43" s="232">
        <v>45474</v>
      </c>
      <c r="I43" s="232">
        <v>45505</v>
      </c>
      <c r="J43" s="232">
        <v>45536</v>
      </c>
      <c r="K43" s="232">
        <v>45566</v>
      </c>
      <c r="L43" s="232">
        <v>45597</v>
      </c>
      <c r="M43" s="232">
        <v>45627</v>
      </c>
    </row>
    <row r="44" spans="1:13" ht="15" customHeight="1" thickTop="1" thickBot="1">
      <c r="A44" s="149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149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54</v>
      </c>
      <c r="B54" s="30">
        <v>25</v>
      </c>
      <c r="C54" s="30">
        <v>9</v>
      </c>
      <c r="D54" s="30">
        <v>19</v>
      </c>
      <c r="E54" s="30">
        <v>14</v>
      </c>
      <c r="F54" s="30">
        <v>5</v>
      </c>
      <c r="G54" s="30">
        <v>9</v>
      </c>
      <c r="H54" s="30">
        <v>8</v>
      </c>
      <c r="I54" s="30">
        <v>12</v>
      </c>
      <c r="J54" s="30">
        <v>17</v>
      </c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>
        <v>49003</v>
      </c>
      <c r="E55" s="30">
        <v>72151</v>
      </c>
      <c r="F55" s="30">
        <v>1400</v>
      </c>
      <c r="G55" s="30">
        <v>36800</v>
      </c>
      <c r="H55" s="30">
        <v>55150</v>
      </c>
      <c r="I55" s="30">
        <v>7464</v>
      </c>
      <c r="J55" s="30">
        <v>20301</v>
      </c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>
        <v>272.8</v>
      </c>
      <c r="G56" s="30">
        <v>572.4</v>
      </c>
      <c r="H56" s="30">
        <v>274.08</v>
      </c>
      <c r="I56" s="30">
        <v>225.505</v>
      </c>
      <c r="J56" s="30">
        <v>712.20600000000002</v>
      </c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>
        <v>32800</v>
      </c>
      <c r="E57" s="32">
        <v>94951</v>
      </c>
      <c r="F57" s="32">
        <v>95151</v>
      </c>
      <c r="G57" s="32">
        <v>17651</v>
      </c>
      <c r="H57" s="32">
        <v>72801</v>
      </c>
      <c r="I57" s="32">
        <v>79865</v>
      </c>
      <c r="J57" s="32">
        <v>19100</v>
      </c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2">
        <v>45292</v>
      </c>
      <c r="C63" s="232">
        <v>45323</v>
      </c>
      <c r="D63" s="232">
        <v>45352</v>
      </c>
      <c r="E63" s="232">
        <v>45383</v>
      </c>
      <c r="F63" s="232">
        <v>45413</v>
      </c>
      <c r="G63" s="232">
        <v>45444</v>
      </c>
      <c r="H63" s="232">
        <v>45474</v>
      </c>
      <c r="I63" s="232">
        <v>45505</v>
      </c>
      <c r="J63" s="232">
        <v>45536</v>
      </c>
      <c r="K63" s="232">
        <v>45566</v>
      </c>
      <c r="L63" s="232">
        <v>45597</v>
      </c>
      <c r="M63" s="232">
        <v>45627</v>
      </c>
    </row>
    <row r="64" spans="1:13" ht="15" customHeight="1" thickTop="1" thickBot="1">
      <c r="A64" s="149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2">
        <v>45658</v>
      </c>
      <c r="C69" s="232">
        <v>45689</v>
      </c>
      <c r="D69" s="232">
        <v>45717</v>
      </c>
      <c r="E69" s="232">
        <v>45748</v>
      </c>
      <c r="F69" s="232">
        <v>45778</v>
      </c>
      <c r="G69" s="232">
        <v>45809</v>
      </c>
      <c r="H69" s="232">
        <v>45839</v>
      </c>
      <c r="I69" s="232">
        <v>45870</v>
      </c>
      <c r="J69" s="232">
        <v>45901</v>
      </c>
      <c r="K69" s="232">
        <v>45931</v>
      </c>
      <c r="L69" s="232">
        <v>45962</v>
      </c>
      <c r="M69" s="232">
        <v>45992</v>
      </c>
    </row>
    <row r="70" spans="1:13" ht="15" customHeight="1" thickTop="1" thickBot="1">
      <c r="A70" s="149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>
        <v>40811.859970151607</v>
      </c>
      <c r="G71" s="32">
        <v>40169.624516026699</v>
      </c>
      <c r="H71" s="32">
        <v>38905.482942806797</v>
      </c>
      <c r="I71" s="32">
        <v>37604.740842908999</v>
      </c>
      <c r="J71" s="32">
        <v>38839.652953750003</v>
      </c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2">
        <v>45292</v>
      </c>
      <c r="C76" s="232">
        <v>45323</v>
      </c>
      <c r="D76" s="232">
        <v>45352</v>
      </c>
      <c r="E76" s="232">
        <v>45383</v>
      </c>
      <c r="F76" s="232">
        <v>45413</v>
      </c>
      <c r="G76" s="232">
        <v>45444</v>
      </c>
      <c r="H76" s="232">
        <v>45474</v>
      </c>
      <c r="I76" s="232">
        <v>45505</v>
      </c>
      <c r="J76" s="232">
        <v>45536</v>
      </c>
      <c r="K76" s="232">
        <v>45566</v>
      </c>
      <c r="L76" s="232">
        <v>45597</v>
      </c>
      <c r="M76" s="232">
        <v>45627</v>
      </c>
    </row>
    <row r="77" spans="1:13" ht="15" customHeight="1" thickTop="1" thickBot="1">
      <c r="A77" s="149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2">
        <v>45658</v>
      </c>
      <c r="C82" s="232">
        <v>45689</v>
      </c>
      <c r="D82" s="232">
        <v>45717</v>
      </c>
      <c r="E82" s="232">
        <v>45748</v>
      </c>
      <c r="F82" s="232">
        <v>45778</v>
      </c>
      <c r="G82" s="232">
        <v>45809</v>
      </c>
      <c r="H82" s="232">
        <v>45839</v>
      </c>
      <c r="I82" s="232">
        <v>45870</v>
      </c>
      <c r="J82" s="232">
        <v>45901</v>
      </c>
      <c r="K82" s="232">
        <v>45931</v>
      </c>
      <c r="L82" s="232">
        <v>45962</v>
      </c>
      <c r="M82" s="232">
        <v>45992</v>
      </c>
    </row>
    <row r="83" spans="1:13" ht="15" customHeight="1" thickTop="1" thickBot="1">
      <c r="A83" s="149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>
        <v>21287967</v>
      </c>
      <c r="E84" s="32">
        <v>21380957</v>
      </c>
      <c r="F84" s="32">
        <v>21540237</v>
      </c>
      <c r="G84" s="32">
        <v>21516867</v>
      </c>
      <c r="H84" s="32">
        <v>21238281</v>
      </c>
      <c r="I84" s="32">
        <v>20792182</v>
      </c>
      <c r="J84" s="32">
        <v>20551422</v>
      </c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67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L82:L83"/>
    <mergeCell ref="F34:F35"/>
    <mergeCell ref="H63:H64"/>
    <mergeCell ref="F16:F17"/>
    <mergeCell ref="H82:H83"/>
    <mergeCell ref="J82:J83"/>
    <mergeCell ref="B43:B44"/>
    <mergeCell ref="K63:K64"/>
    <mergeCell ref="B52:B53"/>
    <mergeCell ref="J69:J70"/>
    <mergeCell ref="D52:D53"/>
    <mergeCell ref="D25:D26"/>
    <mergeCell ref="G25:G26"/>
    <mergeCell ref="I34:I35"/>
    <mergeCell ref="K34:K35"/>
    <mergeCell ref="M63:M64"/>
    <mergeCell ref="C34:C35"/>
    <mergeCell ref="M43:M44"/>
    <mergeCell ref="M52:M53"/>
    <mergeCell ref="B7:B8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B82:B83"/>
    <mergeCell ref="D76:D77"/>
    <mergeCell ref="F76:F77"/>
    <mergeCell ref="M25:M26"/>
    <mergeCell ref="B34:B35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M34:M35"/>
    <mergeCell ref="H43:H44"/>
    <mergeCell ref="J34:J35"/>
    <mergeCell ref="L43:L44"/>
    <mergeCell ref="H69:H70"/>
    <mergeCell ref="B69:B70"/>
    <mergeCell ref="C76:C77"/>
    <mergeCell ref="M76:M77"/>
    <mergeCell ref="G63:G64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F63:F64"/>
    <mergeCell ref="A25:A26"/>
    <mergeCell ref="C25:C26"/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5" zoomScaleNormal="85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SEPTEMBER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SEPTEMBER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SEPTEMBER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48" t="s">
        <v>92</v>
      </c>
      <c r="C6" s="238"/>
      <c r="D6" s="238"/>
      <c r="E6" s="239"/>
      <c r="F6" s="248" t="s">
        <v>93</v>
      </c>
      <c r="G6" s="238"/>
      <c r="H6" s="238"/>
      <c r="I6" s="239"/>
      <c r="J6" s="248" t="s">
        <v>94</v>
      </c>
      <c r="K6" s="238"/>
      <c r="L6" s="238"/>
      <c r="M6" s="239"/>
      <c r="N6" s="18"/>
      <c r="O6" s="45"/>
      <c r="P6" s="248" t="s">
        <v>95</v>
      </c>
      <c r="Q6" s="238"/>
      <c r="R6" s="238"/>
      <c r="S6" s="239"/>
      <c r="T6" s="248" t="s">
        <v>96</v>
      </c>
      <c r="U6" s="238"/>
      <c r="V6" s="238"/>
      <c r="W6" s="239"/>
      <c r="X6" s="237" t="s">
        <v>31</v>
      </c>
      <c r="Y6" s="238"/>
      <c r="Z6" s="238"/>
      <c r="AA6" s="239"/>
      <c r="AB6" s="18"/>
      <c r="AC6" s="45"/>
      <c r="AD6" s="248" t="s">
        <v>97</v>
      </c>
      <c r="AE6" s="238"/>
      <c r="AF6" s="238"/>
      <c r="AG6" s="239"/>
      <c r="AH6" s="237" t="s">
        <v>98</v>
      </c>
      <c r="AI6" s="238"/>
      <c r="AJ6" s="238"/>
      <c r="AK6" s="239"/>
      <c r="AL6" s="237" t="s">
        <v>99</v>
      </c>
      <c r="AM6" s="238"/>
      <c r="AN6" s="238"/>
      <c r="AO6" s="239"/>
      <c r="AP6" s="18"/>
      <c r="AQ6" s="45"/>
      <c r="AR6" s="237" t="s">
        <v>100</v>
      </c>
      <c r="AS6" s="238"/>
      <c r="AT6" s="238"/>
      <c r="AU6" s="239"/>
      <c r="AV6" s="237" t="s">
        <v>101</v>
      </c>
      <c r="AW6" s="238"/>
      <c r="AX6" s="238"/>
      <c r="AY6" s="239"/>
      <c r="AZ6" s="237" t="s">
        <v>102</v>
      </c>
      <c r="BA6" s="238"/>
      <c r="BB6" s="238"/>
      <c r="BC6" s="239"/>
      <c r="BE6" s="45"/>
      <c r="BF6" s="237" t="s">
        <v>103</v>
      </c>
      <c r="BG6" s="238"/>
      <c r="BH6" s="238"/>
      <c r="BI6" s="239"/>
      <c r="BJ6" s="237" t="s">
        <v>104</v>
      </c>
      <c r="BK6" s="238"/>
      <c r="BL6" s="238"/>
      <c r="BM6" s="239"/>
      <c r="BN6" s="248" t="s">
        <v>105</v>
      </c>
      <c r="BO6" s="238"/>
      <c r="BP6" s="238"/>
      <c r="BQ6" s="239"/>
    </row>
    <row r="7" spans="1:69" ht="26.15" customHeight="1">
      <c r="A7" s="46"/>
      <c r="B7" s="250" t="s">
        <v>106</v>
      </c>
      <c r="C7" s="247" t="s">
        <v>107</v>
      </c>
      <c r="D7" s="251" t="s">
        <v>108</v>
      </c>
      <c r="E7" s="246" t="s">
        <v>109</v>
      </c>
      <c r="F7" s="250" t="s">
        <v>106</v>
      </c>
      <c r="G7" s="247" t="s">
        <v>107</v>
      </c>
      <c r="H7" s="251" t="s">
        <v>108</v>
      </c>
      <c r="I7" s="246" t="s">
        <v>109</v>
      </c>
      <c r="J7" s="250" t="s">
        <v>106</v>
      </c>
      <c r="K7" s="247" t="s">
        <v>107</v>
      </c>
      <c r="L7" s="251" t="s">
        <v>108</v>
      </c>
      <c r="M7" s="246" t="s">
        <v>109</v>
      </c>
      <c r="N7" s="47"/>
      <c r="O7" s="46"/>
      <c r="P7" s="250" t="s">
        <v>106</v>
      </c>
      <c r="Q7" s="247" t="s">
        <v>107</v>
      </c>
      <c r="R7" s="251" t="s">
        <v>108</v>
      </c>
      <c r="S7" s="246" t="s">
        <v>109</v>
      </c>
      <c r="T7" s="250" t="s">
        <v>106</v>
      </c>
      <c r="U7" s="247" t="s">
        <v>107</v>
      </c>
      <c r="V7" s="251" t="s">
        <v>108</v>
      </c>
      <c r="W7" s="246" t="s">
        <v>109</v>
      </c>
      <c r="X7" s="242" t="s">
        <v>106</v>
      </c>
      <c r="Y7" s="249" t="s">
        <v>107</v>
      </c>
      <c r="Z7" s="244" t="s">
        <v>108</v>
      </c>
      <c r="AA7" s="240" t="s">
        <v>109</v>
      </c>
      <c r="AB7" s="48"/>
      <c r="AC7" s="46"/>
      <c r="AD7" s="250" t="s">
        <v>106</v>
      </c>
      <c r="AE7" s="247" t="s">
        <v>107</v>
      </c>
      <c r="AF7" s="251" t="s">
        <v>108</v>
      </c>
      <c r="AG7" s="246" t="s">
        <v>109</v>
      </c>
      <c r="AH7" s="242" t="s">
        <v>106</v>
      </c>
      <c r="AI7" s="249" t="s">
        <v>107</v>
      </c>
      <c r="AJ7" s="244" t="s">
        <v>108</v>
      </c>
      <c r="AK7" s="240" t="s">
        <v>110</v>
      </c>
      <c r="AL7" s="242" t="s">
        <v>106</v>
      </c>
      <c r="AM7" s="249" t="s">
        <v>107</v>
      </c>
      <c r="AN7" s="244" t="s">
        <v>108</v>
      </c>
      <c r="AO7" s="240" t="s">
        <v>109</v>
      </c>
      <c r="AP7" s="18"/>
      <c r="AQ7" s="46"/>
      <c r="AR7" s="242" t="s">
        <v>106</v>
      </c>
      <c r="AS7" s="249" t="s">
        <v>107</v>
      </c>
      <c r="AT7" s="244" t="s">
        <v>108</v>
      </c>
      <c r="AU7" s="240" t="s">
        <v>109</v>
      </c>
      <c r="AV7" s="242" t="s">
        <v>106</v>
      </c>
      <c r="AW7" s="249" t="s">
        <v>107</v>
      </c>
      <c r="AX7" s="244" t="s">
        <v>108</v>
      </c>
      <c r="AY7" s="240" t="s">
        <v>109</v>
      </c>
      <c r="AZ7" s="242" t="s">
        <v>106</v>
      </c>
      <c r="BA7" s="249" t="s">
        <v>107</v>
      </c>
      <c r="BB7" s="244" t="s">
        <v>108</v>
      </c>
      <c r="BC7" s="240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42" t="s">
        <v>106</v>
      </c>
      <c r="BK7" s="249" t="s">
        <v>107</v>
      </c>
      <c r="BL7" s="244" t="s">
        <v>108</v>
      </c>
      <c r="BM7" s="240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43"/>
      <c r="C8" s="245"/>
      <c r="D8" s="245"/>
      <c r="E8" s="241"/>
      <c r="F8" s="243"/>
      <c r="G8" s="245"/>
      <c r="H8" s="245"/>
      <c r="I8" s="241"/>
      <c r="J8" s="243"/>
      <c r="K8" s="245"/>
      <c r="L8" s="245"/>
      <c r="M8" s="241"/>
      <c r="N8" s="37"/>
      <c r="O8" s="53"/>
      <c r="P8" s="243"/>
      <c r="Q8" s="245"/>
      <c r="R8" s="245"/>
      <c r="S8" s="241"/>
      <c r="T8" s="243"/>
      <c r="U8" s="245"/>
      <c r="V8" s="245"/>
      <c r="W8" s="241"/>
      <c r="X8" s="243"/>
      <c r="Y8" s="245"/>
      <c r="Z8" s="245"/>
      <c r="AA8" s="241"/>
      <c r="AB8" s="21"/>
      <c r="AC8" s="53"/>
      <c r="AD8" s="243"/>
      <c r="AE8" s="245"/>
      <c r="AF8" s="245"/>
      <c r="AG8" s="241"/>
      <c r="AH8" s="243"/>
      <c r="AI8" s="245"/>
      <c r="AJ8" s="245"/>
      <c r="AK8" s="241"/>
      <c r="AL8" s="243"/>
      <c r="AM8" s="245"/>
      <c r="AN8" s="245"/>
      <c r="AO8" s="241"/>
      <c r="AP8" s="21"/>
      <c r="AQ8" s="53"/>
      <c r="AR8" s="243"/>
      <c r="AS8" s="245"/>
      <c r="AT8" s="245"/>
      <c r="AU8" s="241"/>
      <c r="AV8" s="243"/>
      <c r="AW8" s="245"/>
      <c r="AX8" s="245"/>
      <c r="AY8" s="241"/>
      <c r="AZ8" s="243"/>
      <c r="BA8" s="245"/>
      <c r="BB8" s="245"/>
      <c r="BC8" s="241"/>
      <c r="BE8" s="53"/>
      <c r="BF8" s="54"/>
      <c r="BG8" s="55"/>
      <c r="BH8" s="56"/>
      <c r="BI8" s="57"/>
      <c r="BJ8" s="243"/>
      <c r="BK8" s="245"/>
      <c r="BL8" s="245"/>
      <c r="BM8" s="241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58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58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58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58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>
        <v>153</v>
      </c>
      <c r="C25" s="60">
        <v>836878</v>
      </c>
      <c r="D25" s="61">
        <v>164486.01533699999</v>
      </c>
      <c r="E25" s="62">
        <v>1517400</v>
      </c>
      <c r="F25" s="59">
        <v>0</v>
      </c>
      <c r="G25" s="60">
        <v>0</v>
      </c>
      <c r="H25" s="61">
        <v>0</v>
      </c>
      <c r="I25" s="62">
        <v>100</v>
      </c>
      <c r="J25" s="59">
        <v>10454</v>
      </c>
      <c r="K25" s="60">
        <v>17954</v>
      </c>
      <c r="L25" s="61">
        <v>10373.34563</v>
      </c>
      <c r="M25" s="62">
        <v>12808</v>
      </c>
      <c r="N25" s="184"/>
      <c r="O25" s="58">
        <v>45778</v>
      </c>
      <c r="P25" s="59">
        <v>99</v>
      </c>
      <c r="Q25" s="60">
        <v>111</v>
      </c>
      <c r="R25" s="61">
        <v>12.786339999999999</v>
      </c>
      <c r="S25" s="62">
        <v>30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80"/>
      <c r="AC25" s="58">
        <v>45778</v>
      </c>
      <c r="AD25" s="59">
        <v>3</v>
      </c>
      <c r="AE25" s="60">
        <v>13500</v>
      </c>
      <c r="AF25" s="61">
        <v>25.137</v>
      </c>
      <c r="AG25" s="62">
        <v>122690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80"/>
      <c r="AQ25" s="58">
        <v>45778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81"/>
      <c r="BE25" s="58">
        <v>45778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58">
        <v>45809</v>
      </c>
      <c r="B26" s="59">
        <v>165</v>
      </c>
      <c r="C26" s="60">
        <v>1713212</v>
      </c>
      <c r="D26" s="61">
        <v>330876.83039800002</v>
      </c>
      <c r="E26" s="62">
        <v>1398289</v>
      </c>
      <c r="F26" s="59">
        <v>0</v>
      </c>
      <c r="G26" s="60">
        <v>0</v>
      </c>
      <c r="H26" s="61">
        <v>0</v>
      </c>
      <c r="I26" s="62">
        <v>100</v>
      </c>
      <c r="J26" s="59">
        <v>14240</v>
      </c>
      <c r="K26" s="60">
        <v>34222</v>
      </c>
      <c r="L26" s="61">
        <v>19776.89472</v>
      </c>
      <c r="M26" s="62">
        <v>10259</v>
      </c>
      <c r="N26" s="184"/>
      <c r="O26" s="58">
        <v>45809</v>
      </c>
      <c r="P26" s="59">
        <v>63</v>
      </c>
      <c r="Q26" s="60">
        <v>88</v>
      </c>
      <c r="R26" s="61">
        <v>10.110300000000001</v>
      </c>
      <c r="S26" s="62">
        <v>16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80"/>
      <c r="AC26" s="58">
        <v>45809</v>
      </c>
      <c r="AD26" s="59">
        <v>1</v>
      </c>
      <c r="AE26" s="60">
        <v>122690</v>
      </c>
      <c r="AF26" s="61">
        <v>213.35791</v>
      </c>
      <c r="AG26" s="62">
        <v>122690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/>
      <c r="AP26" s="180"/>
      <c r="AQ26" s="58">
        <v>45809</v>
      </c>
      <c r="AR26" s="59">
        <v>0</v>
      </c>
      <c r="AS26" s="60">
        <v>0</v>
      </c>
      <c r="AT26" s="61">
        <v>0</v>
      </c>
      <c r="AU26" s="62"/>
      <c r="AV26" s="59">
        <v>0</v>
      </c>
      <c r="AW26" s="60">
        <v>0</v>
      </c>
      <c r="AX26" s="61">
        <v>0</v>
      </c>
      <c r="AY26" s="62"/>
      <c r="AZ26" s="59">
        <v>0</v>
      </c>
      <c r="BA26" s="60">
        <v>0</v>
      </c>
      <c r="BB26" s="61">
        <v>0</v>
      </c>
      <c r="BC26" s="62"/>
      <c r="BD26" s="181"/>
      <c r="BE26" s="58">
        <v>45809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45839</v>
      </c>
      <c r="B27" s="59">
        <v>109</v>
      </c>
      <c r="C27" s="60">
        <v>1131563</v>
      </c>
      <c r="D27" s="61">
        <v>214905.01092199999</v>
      </c>
      <c r="E27" s="62">
        <v>1142835</v>
      </c>
      <c r="F27" s="59">
        <v>2</v>
      </c>
      <c r="G27" s="60">
        <v>200</v>
      </c>
      <c r="H27" s="61">
        <v>44.041600000000003</v>
      </c>
      <c r="I27" s="62">
        <v>100</v>
      </c>
      <c r="J27" s="59">
        <v>10485</v>
      </c>
      <c r="K27" s="60">
        <v>18709</v>
      </c>
      <c r="L27" s="61">
        <v>10796.05034</v>
      </c>
      <c r="M27" s="62">
        <v>12357</v>
      </c>
      <c r="N27" s="18"/>
      <c r="O27" s="58">
        <v>45839</v>
      </c>
      <c r="P27" s="59">
        <v>74</v>
      </c>
      <c r="Q27" s="60">
        <v>97</v>
      </c>
      <c r="R27" s="61">
        <v>11.165459999999999</v>
      </c>
      <c r="S27" s="62">
        <v>31</v>
      </c>
      <c r="T27" s="59">
        <v>0</v>
      </c>
      <c r="U27" s="60">
        <v>0</v>
      </c>
      <c r="V27" s="61">
        <v>0</v>
      </c>
      <c r="W27" s="62">
        <v>0</v>
      </c>
      <c r="X27" s="59">
        <v>1</v>
      </c>
      <c r="Y27" s="60">
        <v>1000</v>
      </c>
      <c r="Z27" s="61">
        <v>100</v>
      </c>
      <c r="AA27" s="62">
        <v>1000</v>
      </c>
      <c r="AB27" s="21"/>
      <c r="AC27" s="58">
        <v>45839</v>
      </c>
      <c r="AD27" s="59">
        <v>0</v>
      </c>
      <c r="AE27" s="60">
        <v>0</v>
      </c>
      <c r="AF27" s="61">
        <v>0</v>
      </c>
      <c r="AG27" s="62">
        <v>122690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45839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45839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 ht="15" customHeight="1" thickBot="1">
      <c r="A28" s="58">
        <v>45870</v>
      </c>
      <c r="B28" s="59">
        <v>89</v>
      </c>
      <c r="C28" s="60">
        <v>1069032</v>
      </c>
      <c r="D28" s="61">
        <v>203333.35559799999</v>
      </c>
      <c r="E28" s="62">
        <v>1176838</v>
      </c>
      <c r="F28" s="59">
        <v>0</v>
      </c>
      <c r="G28" s="60">
        <v>0</v>
      </c>
      <c r="H28" s="61">
        <v>0</v>
      </c>
      <c r="I28" s="62">
        <v>100</v>
      </c>
      <c r="J28" s="59">
        <v>10440</v>
      </c>
      <c r="K28" s="60">
        <v>15879</v>
      </c>
      <c r="L28" s="61">
        <v>9275.8627899999992</v>
      </c>
      <c r="M28" s="62">
        <v>13821</v>
      </c>
      <c r="N28" s="18"/>
      <c r="O28" s="58">
        <v>45870</v>
      </c>
      <c r="P28" s="59">
        <v>78</v>
      </c>
      <c r="Q28" s="60">
        <v>84</v>
      </c>
      <c r="R28" s="61">
        <v>9.83582</v>
      </c>
      <c r="S28" s="62">
        <v>30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1000</v>
      </c>
      <c r="AB28" s="21"/>
      <c r="AC28" s="58">
        <v>45870</v>
      </c>
      <c r="AD28" s="59">
        <v>1</v>
      </c>
      <c r="AE28" s="60">
        <v>122690</v>
      </c>
      <c r="AF28" s="61">
        <v>204.40154000000001</v>
      </c>
      <c r="AG28" s="62">
        <v>122690</v>
      </c>
      <c r="AH28" s="59">
        <v>0</v>
      </c>
      <c r="AI28" s="60">
        <v>0</v>
      </c>
      <c r="AJ28" s="61">
        <v>0</v>
      </c>
      <c r="AK28" s="62">
        <v>0</v>
      </c>
      <c r="AL28" s="59">
        <v>0</v>
      </c>
      <c r="AM28" s="59">
        <v>0</v>
      </c>
      <c r="AN28" s="59">
        <v>0</v>
      </c>
      <c r="AO28" s="59">
        <v>0</v>
      </c>
      <c r="AP28" s="21"/>
      <c r="AQ28" s="58">
        <v>45870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45870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 ht="15" thickBot="1">
      <c r="A29" s="58">
        <v>45901</v>
      </c>
      <c r="B29" s="59">
        <v>158</v>
      </c>
      <c r="C29" s="60">
        <v>1255357</v>
      </c>
      <c r="D29" s="61">
        <v>235046.845271</v>
      </c>
      <c r="E29" s="62">
        <v>1128786</v>
      </c>
      <c r="F29" s="59">
        <v>0</v>
      </c>
      <c r="G29" s="60">
        <v>0</v>
      </c>
      <c r="H29" s="61">
        <v>0</v>
      </c>
      <c r="I29" s="62">
        <v>100</v>
      </c>
      <c r="J29" s="59">
        <v>15038</v>
      </c>
      <c r="K29" s="60">
        <v>40820</v>
      </c>
      <c r="L29" s="61">
        <v>25338.47637</v>
      </c>
      <c r="M29" s="62">
        <v>13776</v>
      </c>
      <c r="N29" s="18"/>
      <c r="O29" s="58">
        <v>45901</v>
      </c>
      <c r="P29" s="59">
        <v>44</v>
      </c>
      <c r="Q29" s="60">
        <v>74</v>
      </c>
      <c r="R29" s="61">
        <v>9.0905199999999997</v>
      </c>
      <c r="S29" s="62">
        <v>7</v>
      </c>
      <c r="T29" s="59">
        <v>0</v>
      </c>
      <c r="U29" s="60">
        <v>0</v>
      </c>
      <c r="V29" s="61">
        <v>0</v>
      </c>
      <c r="W29" s="62">
        <v>0</v>
      </c>
      <c r="X29" s="59">
        <v>0</v>
      </c>
      <c r="Y29" s="60">
        <v>0</v>
      </c>
      <c r="Z29" s="61">
        <v>0</v>
      </c>
      <c r="AA29" s="62">
        <v>0</v>
      </c>
      <c r="AB29" s="21"/>
      <c r="AC29" s="58">
        <v>45901</v>
      </c>
      <c r="AD29" s="59">
        <v>2</v>
      </c>
      <c r="AE29" s="60">
        <v>122690</v>
      </c>
      <c r="AF29" s="61">
        <v>211.70426499999999</v>
      </c>
      <c r="AG29" s="62"/>
      <c r="AH29" s="59">
        <v>0</v>
      </c>
      <c r="AI29" s="60">
        <v>0</v>
      </c>
      <c r="AJ29" s="61">
        <v>0</v>
      </c>
      <c r="AK29" s="62">
        <v>0</v>
      </c>
      <c r="AL29" s="59">
        <v>0</v>
      </c>
      <c r="AM29" s="59">
        <v>0</v>
      </c>
      <c r="AN29" s="59">
        <v>0</v>
      </c>
      <c r="AO29" s="59">
        <v>0</v>
      </c>
      <c r="AP29" s="21"/>
      <c r="AQ29" s="58">
        <v>45901</v>
      </c>
      <c r="AR29" s="59">
        <v>0</v>
      </c>
      <c r="AS29" s="60">
        <v>0</v>
      </c>
      <c r="AT29" s="61">
        <v>0</v>
      </c>
      <c r="AU29" s="62">
        <v>0</v>
      </c>
      <c r="AV29" s="59">
        <v>0</v>
      </c>
      <c r="AW29" s="60">
        <v>0</v>
      </c>
      <c r="AX29" s="61">
        <v>0</v>
      </c>
      <c r="AY29" s="62">
        <v>0</v>
      </c>
      <c r="AZ29" s="59">
        <v>0</v>
      </c>
      <c r="BA29" s="60">
        <v>0</v>
      </c>
      <c r="BB29" s="61">
        <v>0</v>
      </c>
      <c r="BC29" s="62">
        <v>0</v>
      </c>
      <c r="BE29" s="58">
        <v>45901</v>
      </c>
      <c r="BF29" s="59">
        <v>0</v>
      </c>
      <c r="BG29" s="60">
        <v>0</v>
      </c>
      <c r="BH29" s="61">
        <v>0</v>
      </c>
      <c r="BI29" s="62">
        <v>0</v>
      </c>
      <c r="BJ29" s="59">
        <v>0</v>
      </c>
      <c r="BK29" s="60">
        <v>0</v>
      </c>
      <c r="BL29" s="61">
        <v>0</v>
      </c>
      <c r="BM29" s="62">
        <v>0</v>
      </c>
      <c r="BN29" s="59">
        <v>0</v>
      </c>
      <c r="BO29" s="60">
        <v>0</v>
      </c>
      <c r="BP29" s="61">
        <v>0</v>
      </c>
      <c r="BQ29" s="62">
        <v>0</v>
      </c>
    </row>
    <row r="30" spans="1:69" hidden="1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>
        <v>0</v>
      </c>
      <c r="AS30" s="60">
        <v>0</v>
      </c>
      <c r="AT30" s="61">
        <v>0</v>
      </c>
      <c r="AU30" s="62">
        <v>0</v>
      </c>
      <c r="AV30" s="59">
        <v>0</v>
      </c>
      <c r="AW30" s="60">
        <v>0</v>
      </c>
      <c r="AX30" s="61">
        <v>0</v>
      </c>
      <c r="AY30" s="62">
        <v>0</v>
      </c>
      <c r="AZ30" s="59">
        <v>0</v>
      </c>
      <c r="BA30" s="60">
        <v>0</v>
      </c>
      <c r="BB30" s="61">
        <v>0</v>
      </c>
      <c r="BC30" s="62">
        <v>0</v>
      </c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 hidden="1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>
        <v>0</v>
      </c>
      <c r="AS31" s="60">
        <v>0</v>
      </c>
      <c r="AT31" s="61">
        <v>0</v>
      </c>
      <c r="AU31" s="62">
        <v>0</v>
      </c>
      <c r="AV31" s="59">
        <v>0</v>
      </c>
      <c r="AW31" s="60">
        <v>0</v>
      </c>
      <c r="AX31" s="61">
        <v>0</v>
      </c>
      <c r="AY31" s="62">
        <v>0</v>
      </c>
      <c r="AZ31" s="59">
        <v>0</v>
      </c>
      <c r="BA31" s="60">
        <v>0</v>
      </c>
      <c r="BB31" s="61">
        <v>0</v>
      </c>
      <c r="BC31" s="62">
        <v>0</v>
      </c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hidden="1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59">
        <v>0</v>
      </c>
      <c r="AS32" s="60">
        <v>0</v>
      </c>
      <c r="AT32" s="61">
        <v>0</v>
      </c>
      <c r="AU32" s="62">
        <v>0</v>
      </c>
      <c r="AV32" s="59">
        <v>0</v>
      </c>
      <c r="AW32" s="60">
        <v>0</v>
      </c>
      <c r="AX32" s="61">
        <v>0</v>
      </c>
      <c r="AY32" s="62">
        <v>0</v>
      </c>
      <c r="AZ32" s="59">
        <v>0</v>
      </c>
      <c r="BA32" s="60">
        <v>0</v>
      </c>
      <c r="BB32" s="61">
        <v>0</v>
      </c>
      <c r="BC32" s="62">
        <v>0</v>
      </c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thickBot="1">
      <c r="A35" s="78"/>
      <c r="B35" s="248" t="s">
        <v>111</v>
      </c>
      <c r="C35" s="238"/>
      <c r="D35" s="238"/>
      <c r="E35" s="239"/>
      <c r="F35" s="248" t="s">
        <v>112</v>
      </c>
      <c r="G35" s="238"/>
      <c r="H35" s="238"/>
      <c r="I35" s="239"/>
      <c r="J35" s="237" t="s">
        <v>113</v>
      </c>
      <c r="K35" s="238"/>
      <c r="L35" s="238"/>
      <c r="M35" s="239"/>
      <c r="N35" s="18"/>
      <c r="O35" s="78"/>
      <c r="P35" s="237" t="s">
        <v>114</v>
      </c>
      <c r="Q35" s="238"/>
      <c r="R35" s="238"/>
      <c r="S35" s="239"/>
      <c r="T35" s="248" t="s">
        <v>115</v>
      </c>
      <c r="U35" s="238"/>
      <c r="V35" s="238"/>
      <c r="W35" s="239"/>
      <c r="X35" s="237" t="s">
        <v>116</v>
      </c>
      <c r="Y35" s="238"/>
      <c r="Z35" s="238"/>
      <c r="AA35" s="239"/>
      <c r="AB35" s="18"/>
      <c r="AC35" s="78"/>
      <c r="AD35" s="237" t="s">
        <v>117</v>
      </c>
      <c r="AE35" s="238"/>
      <c r="AF35" s="238"/>
      <c r="AG35" s="239"/>
      <c r="AH35" s="237" t="s">
        <v>118</v>
      </c>
      <c r="AI35" s="238"/>
      <c r="AJ35" s="238"/>
      <c r="AK35" s="239"/>
      <c r="AL35" s="237" t="s">
        <v>119</v>
      </c>
      <c r="AM35" s="238"/>
      <c r="AN35" s="238"/>
      <c r="AO35" s="239"/>
      <c r="AP35" s="18"/>
      <c r="AQ35" s="78"/>
      <c r="AR35" s="237" t="s">
        <v>120</v>
      </c>
      <c r="AS35" s="238"/>
      <c r="AT35" s="238"/>
      <c r="AU35" s="239"/>
      <c r="AV35" s="237" t="s">
        <v>121</v>
      </c>
      <c r="AW35" s="238"/>
      <c r="AX35" s="238"/>
      <c r="AY35" s="239"/>
      <c r="AZ35" s="237" t="s">
        <v>122</v>
      </c>
      <c r="BA35" s="238"/>
      <c r="BB35" s="238"/>
      <c r="BC35" s="239"/>
      <c r="BD35" s="18"/>
      <c r="BE35" s="78"/>
      <c r="BF35" s="237" t="s">
        <v>123</v>
      </c>
      <c r="BG35" s="238"/>
      <c r="BH35" s="238"/>
      <c r="BI35" s="239"/>
      <c r="BJ35" s="237" t="s">
        <v>124</v>
      </c>
      <c r="BK35" s="238"/>
      <c r="BL35" s="238"/>
      <c r="BM35" s="239"/>
      <c r="BN35" s="237" t="s">
        <v>125</v>
      </c>
      <c r="BO35" s="238"/>
      <c r="BP35" s="238"/>
      <c r="BQ35" s="239"/>
    </row>
    <row r="36" spans="1:69" ht="14.5" customHeight="1">
      <c r="A36" s="79"/>
      <c r="B36" s="250" t="s">
        <v>106</v>
      </c>
      <c r="C36" s="247" t="s">
        <v>107</v>
      </c>
      <c r="D36" s="251" t="s">
        <v>108</v>
      </c>
      <c r="E36" s="246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42" t="s">
        <v>106</v>
      </c>
      <c r="K36" s="249" t="s">
        <v>107</v>
      </c>
      <c r="L36" s="244" t="s">
        <v>108</v>
      </c>
      <c r="M36" s="240" t="s">
        <v>109</v>
      </c>
      <c r="N36" s="80"/>
      <c r="O36" s="79"/>
      <c r="P36" s="242" t="s">
        <v>106</v>
      </c>
      <c r="Q36" s="249" t="s">
        <v>107</v>
      </c>
      <c r="R36" s="244" t="s">
        <v>108</v>
      </c>
      <c r="S36" s="240" t="s">
        <v>109</v>
      </c>
      <c r="T36" s="250" t="s">
        <v>106</v>
      </c>
      <c r="U36" s="247" t="s">
        <v>107</v>
      </c>
      <c r="V36" s="251" t="s">
        <v>108</v>
      </c>
      <c r="W36" s="246" t="s">
        <v>109</v>
      </c>
      <c r="X36" s="242" t="s">
        <v>106</v>
      </c>
      <c r="Y36" s="249" t="s">
        <v>107</v>
      </c>
      <c r="Z36" s="244" t="s">
        <v>108</v>
      </c>
      <c r="AA36" s="240" t="s">
        <v>109</v>
      </c>
      <c r="AB36" s="80"/>
      <c r="AC36" s="79"/>
      <c r="AD36" s="242" t="s">
        <v>106</v>
      </c>
      <c r="AE36" s="249" t="s">
        <v>107</v>
      </c>
      <c r="AF36" s="244" t="s">
        <v>108</v>
      </c>
      <c r="AG36" s="240" t="s">
        <v>109</v>
      </c>
      <c r="AH36" s="242" t="s">
        <v>106</v>
      </c>
      <c r="AI36" s="249" t="s">
        <v>107</v>
      </c>
      <c r="AJ36" s="244" t="s">
        <v>108</v>
      </c>
      <c r="AK36" s="240" t="s">
        <v>109</v>
      </c>
      <c r="AL36" s="242" t="s">
        <v>106</v>
      </c>
      <c r="AM36" s="249" t="s">
        <v>107</v>
      </c>
      <c r="AN36" s="244" t="s">
        <v>108</v>
      </c>
      <c r="AO36" s="240" t="s">
        <v>109</v>
      </c>
      <c r="AP36" s="80"/>
      <c r="AQ36" s="79"/>
      <c r="AR36" s="242" t="s">
        <v>106</v>
      </c>
      <c r="AS36" s="249" t="s">
        <v>107</v>
      </c>
      <c r="AT36" s="244" t="s">
        <v>108</v>
      </c>
      <c r="AU36" s="240" t="s">
        <v>109</v>
      </c>
      <c r="AV36" s="242" t="s">
        <v>106</v>
      </c>
      <c r="AW36" s="249" t="s">
        <v>107</v>
      </c>
      <c r="AX36" s="244" t="s">
        <v>108</v>
      </c>
      <c r="AY36" s="240" t="s">
        <v>109</v>
      </c>
      <c r="AZ36" s="242" t="s">
        <v>106</v>
      </c>
      <c r="BA36" s="249" t="s">
        <v>107</v>
      </c>
      <c r="BB36" s="244" t="s">
        <v>108</v>
      </c>
      <c r="BC36" s="240" t="s">
        <v>109</v>
      </c>
      <c r="BD36" s="80"/>
      <c r="BE36" s="79"/>
      <c r="BF36" s="242" t="s">
        <v>106</v>
      </c>
      <c r="BG36" s="249" t="s">
        <v>107</v>
      </c>
      <c r="BH36" s="244" t="s">
        <v>108</v>
      </c>
      <c r="BI36" s="240" t="s">
        <v>109</v>
      </c>
      <c r="BJ36" s="242" t="s">
        <v>106</v>
      </c>
      <c r="BK36" s="249" t="s">
        <v>107</v>
      </c>
      <c r="BL36" s="244" t="s">
        <v>108</v>
      </c>
      <c r="BM36" s="240" t="s">
        <v>109</v>
      </c>
      <c r="BN36" s="242" t="s">
        <v>106</v>
      </c>
      <c r="BO36" s="249" t="s">
        <v>107</v>
      </c>
      <c r="BP36" s="244" t="s">
        <v>108</v>
      </c>
      <c r="BQ36" s="240" t="s">
        <v>109</v>
      </c>
    </row>
    <row r="37" spans="1:69" ht="15" customHeight="1" thickBot="1">
      <c r="A37" s="53"/>
      <c r="B37" s="243"/>
      <c r="C37" s="245"/>
      <c r="D37" s="245"/>
      <c r="E37" s="241"/>
      <c r="F37" s="54"/>
      <c r="G37" s="55"/>
      <c r="H37" s="56"/>
      <c r="I37" s="57"/>
      <c r="J37" s="243"/>
      <c r="K37" s="245"/>
      <c r="L37" s="245"/>
      <c r="M37" s="241"/>
      <c r="N37" s="37"/>
      <c r="O37" s="53"/>
      <c r="P37" s="243"/>
      <c r="Q37" s="245"/>
      <c r="R37" s="245"/>
      <c r="S37" s="241"/>
      <c r="T37" s="243"/>
      <c r="U37" s="245"/>
      <c r="V37" s="245"/>
      <c r="W37" s="241"/>
      <c r="X37" s="243"/>
      <c r="Y37" s="245"/>
      <c r="Z37" s="245"/>
      <c r="AA37" s="241"/>
      <c r="AB37" s="37"/>
      <c r="AC37" s="53"/>
      <c r="AD37" s="243"/>
      <c r="AE37" s="245"/>
      <c r="AF37" s="245"/>
      <c r="AG37" s="241"/>
      <c r="AH37" s="243"/>
      <c r="AI37" s="245"/>
      <c r="AJ37" s="245"/>
      <c r="AK37" s="241"/>
      <c r="AL37" s="243"/>
      <c r="AM37" s="245"/>
      <c r="AN37" s="245"/>
      <c r="AO37" s="241"/>
      <c r="AP37" s="37"/>
      <c r="AQ37" s="53"/>
      <c r="AR37" s="243"/>
      <c r="AS37" s="245"/>
      <c r="AT37" s="245"/>
      <c r="AU37" s="241"/>
      <c r="AV37" s="243"/>
      <c r="AW37" s="245"/>
      <c r="AX37" s="245"/>
      <c r="AY37" s="241"/>
      <c r="AZ37" s="243"/>
      <c r="BA37" s="245"/>
      <c r="BB37" s="245"/>
      <c r="BC37" s="241"/>
      <c r="BD37" s="37"/>
      <c r="BE37" s="53"/>
      <c r="BF37" s="243"/>
      <c r="BG37" s="245"/>
      <c r="BH37" s="245"/>
      <c r="BI37" s="241"/>
      <c r="BJ37" s="243"/>
      <c r="BK37" s="245"/>
      <c r="BL37" s="245"/>
      <c r="BM37" s="241"/>
      <c r="BN37" s="243"/>
      <c r="BO37" s="245"/>
      <c r="BP37" s="245"/>
      <c r="BQ37" s="241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11990</v>
      </c>
      <c r="N54" s="183"/>
      <c r="O54" s="58">
        <v>45778</v>
      </c>
      <c r="P54" s="59">
        <v>0</v>
      </c>
      <c r="Q54" s="60">
        <v>0</v>
      </c>
      <c r="R54" s="61">
        <v>0</v>
      </c>
      <c r="S54" s="62">
        <v>0</v>
      </c>
      <c r="T54" s="59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B54" s="184"/>
      <c r="AC54" s="58">
        <v>45778</v>
      </c>
      <c r="AD54" s="59">
        <v>0</v>
      </c>
      <c r="AE54" s="60">
        <v>0</v>
      </c>
      <c r="AF54" s="61">
        <v>0</v>
      </c>
      <c r="AG54" s="62">
        <v>0</v>
      </c>
      <c r="AH54" s="59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10050</v>
      </c>
      <c r="AP54" s="184"/>
      <c r="AQ54" s="58">
        <v>45778</v>
      </c>
      <c r="AR54" s="59">
        <v>1</v>
      </c>
      <c r="AS54" s="60">
        <v>1000</v>
      </c>
      <c r="AT54" s="61">
        <v>19.741</v>
      </c>
      <c r="AU54" s="62">
        <v>1000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84"/>
      <c r="BE54" s="58">
        <v>45778</v>
      </c>
      <c r="BF54" s="59">
        <v>1</v>
      </c>
      <c r="BG54" s="60">
        <v>500</v>
      </c>
      <c r="BH54" s="61">
        <v>5.0750000000000002</v>
      </c>
      <c r="BI54" s="62">
        <v>52300</v>
      </c>
      <c r="BJ54" s="59">
        <v>0</v>
      </c>
      <c r="BK54" s="60">
        <v>0</v>
      </c>
      <c r="BL54" s="61">
        <v>0</v>
      </c>
      <c r="BM54" s="62">
        <v>930</v>
      </c>
      <c r="BN54" s="59">
        <v>2</v>
      </c>
      <c r="BO54" s="60">
        <v>1500</v>
      </c>
      <c r="BP54" s="61">
        <v>55.792499999999997</v>
      </c>
      <c r="BQ54" s="62">
        <v>1500</v>
      </c>
    </row>
    <row r="55" spans="1:69">
      <c r="A55" s="58">
        <v>45809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1000</v>
      </c>
      <c r="L55" s="61">
        <v>1.4670000000000001</v>
      </c>
      <c r="M55" s="62">
        <v>12990</v>
      </c>
      <c r="N55" s="183"/>
      <c r="O55" s="58">
        <v>45809</v>
      </c>
      <c r="P55" s="59">
        <v>0</v>
      </c>
      <c r="Q55" s="60">
        <v>0</v>
      </c>
      <c r="R55" s="61">
        <v>0</v>
      </c>
      <c r="S55" s="62">
        <v>0</v>
      </c>
      <c r="T55" s="59">
        <v>0</v>
      </c>
      <c r="U55" s="60">
        <v>0</v>
      </c>
      <c r="V55" s="61">
        <v>0</v>
      </c>
      <c r="W55" s="62">
        <v>0</v>
      </c>
      <c r="X55" s="59">
        <v>2</v>
      </c>
      <c r="Y55" s="60">
        <v>280</v>
      </c>
      <c r="Z55" s="61">
        <v>17.099599999999999</v>
      </c>
      <c r="AA55" s="62">
        <v>280</v>
      </c>
      <c r="AB55" s="184"/>
      <c r="AC55" s="58">
        <v>45809</v>
      </c>
      <c r="AD55" s="59">
        <v>0</v>
      </c>
      <c r="AE55" s="60">
        <v>0</v>
      </c>
      <c r="AF55" s="61">
        <v>0</v>
      </c>
      <c r="AG55" s="62">
        <v>0</v>
      </c>
      <c r="AH55" s="59">
        <v>2</v>
      </c>
      <c r="AI55" s="60">
        <v>10000</v>
      </c>
      <c r="AJ55" s="61">
        <v>13.676600000000001</v>
      </c>
      <c r="AK55" s="62">
        <v>10000</v>
      </c>
      <c r="AL55" s="59">
        <v>0</v>
      </c>
      <c r="AM55" s="60">
        <v>0</v>
      </c>
      <c r="AN55" s="61">
        <v>0</v>
      </c>
      <c r="AO55" s="62">
        <v>10050</v>
      </c>
      <c r="AP55" s="184"/>
      <c r="AQ55" s="58">
        <v>45809</v>
      </c>
      <c r="AR55" s="59">
        <v>3</v>
      </c>
      <c r="AS55" s="60">
        <v>2000</v>
      </c>
      <c r="AT55" s="61">
        <v>39.748600000000003</v>
      </c>
      <c r="AU55" s="62">
        <v>1000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84"/>
      <c r="BE55" s="58">
        <v>45809</v>
      </c>
      <c r="BF55" s="59">
        <v>17</v>
      </c>
      <c r="BG55" s="60">
        <v>106780</v>
      </c>
      <c r="BH55" s="61">
        <v>1171.5834400000001</v>
      </c>
      <c r="BI55" s="62">
        <v>52480</v>
      </c>
      <c r="BJ55" s="59">
        <v>4</v>
      </c>
      <c r="BK55" s="60">
        <v>2810</v>
      </c>
      <c r="BL55" s="61">
        <v>9.4429700000000008</v>
      </c>
      <c r="BM55" s="62">
        <v>1880</v>
      </c>
      <c r="BN55" s="59">
        <v>2</v>
      </c>
      <c r="BO55" s="60">
        <v>1000</v>
      </c>
      <c r="BP55" s="61">
        <v>34.154809999999998</v>
      </c>
      <c r="BQ55" s="62">
        <v>2500</v>
      </c>
    </row>
    <row r="56" spans="1:69">
      <c r="A56" s="58">
        <v>45839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0</v>
      </c>
      <c r="K56" s="60">
        <v>0</v>
      </c>
      <c r="L56" s="61">
        <v>0</v>
      </c>
      <c r="M56" s="62">
        <v>12990</v>
      </c>
      <c r="N56" s="20"/>
      <c r="O56" s="58">
        <v>45839</v>
      </c>
      <c r="P56" s="59">
        <v>0</v>
      </c>
      <c r="Q56" s="60">
        <v>0</v>
      </c>
      <c r="R56" s="61">
        <v>0</v>
      </c>
      <c r="S56" s="62">
        <v>0</v>
      </c>
      <c r="T56" s="59">
        <v>0</v>
      </c>
      <c r="U56" s="60">
        <v>0</v>
      </c>
      <c r="V56" s="61">
        <v>0</v>
      </c>
      <c r="W56" s="62">
        <v>0</v>
      </c>
      <c r="X56" s="59">
        <v>0</v>
      </c>
      <c r="Y56" s="60">
        <v>0</v>
      </c>
      <c r="Z56" s="61">
        <v>0</v>
      </c>
      <c r="AA56" s="62">
        <v>280</v>
      </c>
      <c r="AB56" s="18"/>
      <c r="AC56" s="58">
        <v>45839</v>
      </c>
      <c r="AD56" s="59">
        <v>1</v>
      </c>
      <c r="AE56" s="60">
        <v>2000</v>
      </c>
      <c r="AF56" s="61">
        <v>11.238</v>
      </c>
      <c r="AG56" s="62">
        <v>2000</v>
      </c>
      <c r="AH56" s="59">
        <v>2</v>
      </c>
      <c r="AI56" s="60">
        <v>10000</v>
      </c>
      <c r="AJ56" s="61">
        <v>14.194000000000001</v>
      </c>
      <c r="AK56" s="62">
        <v>0</v>
      </c>
      <c r="AL56" s="59">
        <v>2</v>
      </c>
      <c r="AM56" s="60">
        <v>2550</v>
      </c>
      <c r="AN56" s="61">
        <v>6.0493499999999996</v>
      </c>
      <c r="AO56" s="62">
        <v>7500</v>
      </c>
      <c r="AP56" s="18"/>
      <c r="AQ56" s="58">
        <v>45839</v>
      </c>
      <c r="AR56" s="59">
        <v>10</v>
      </c>
      <c r="AS56" s="60">
        <v>3300</v>
      </c>
      <c r="AT56" s="61">
        <v>60.656019999999998</v>
      </c>
      <c r="AU56" s="62">
        <v>2500</v>
      </c>
      <c r="AV56" s="59">
        <v>0</v>
      </c>
      <c r="AW56" s="60">
        <v>0</v>
      </c>
      <c r="AX56" s="61">
        <v>0</v>
      </c>
      <c r="AY56" s="62">
        <v>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45839</v>
      </c>
      <c r="BF56" s="59">
        <v>12</v>
      </c>
      <c r="BG56" s="60">
        <v>2330</v>
      </c>
      <c r="BH56" s="61">
        <v>28.893339999999998</v>
      </c>
      <c r="BI56" s="62">
        <v>50500</v>
      </c>
      <c r="BJ56" s="59">
        <v>1</v>
      </c>
      <c r="BK56" s="60">
        <v>120</v>
      </c>
      <c r="BL56" s="61">
        <v>0.39479999999999998</v>
      </c>
      <c r="BM56" s="62">
        <v>2000</v>
      </c>
      <c r="BN56" s="59">
        <v>0</v>
      </c>
      <c r="BO56" s="60">
        <v>0</v>
      </c>
      <c r="BP56" s="61">
        <v>0</v>
      </c>
      <c r="BQ56" s="62">
        <v>2500</v>
      </c>
    </row>
    <row r="57" spans="1:69" ht="15" customHeight="1" thickBot="1">
      <c r="A57" s="58">
        <v>45870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0</v>
      </c>
      <c r="K57" s="60">
        <v>0</v>
      </c>
      <c r="L57" s="61">
        <v>0</v>
      </c>
      <c r="M57" s="62">
        <v>12990</v>
      </c>
      <c r="N57" s="20"/>
      <c r="O57" s="58">
        <v>45870</v>
      </c>
      <c r="P57" s="59">
        <v>0</v>
      </c>
      <c r="Q57" s="60">
        <v>0</v>
      </c>
      <c r="R57" s="61">
        <v>0</v>
      </c>
      <c r="S57" s="62">
        <v>0</v>
      </c>
      <c r="T57" s="59">
        <v>0</v>
      </c>
      <c r="U57" s="60">
        <v>0</v>
      </c>
      <c r="V57" s="61">
        <v>0</v>
      </c>
      <c r="W57" s="62">
        <v>0</v>
      </c>
      <c r="X57" s="59">
        <v>0</v>
      </c>
      <c r="Y57" s="60">
        <v>0</v>
      </c>
      <c r="Z57" s="61">
        <v>0</v>
      </c>
      <c r="AA57" s="62">
        <v>280</v>
      </c>
      <c r="AB57" s="18"/>
      <c r="AC57" s="58">
        <v>45870</v>
      </c>
      <c r="AD57" s="59">
        <v>3</v>
      </c>
      <c r="AE57" s="60">
        <v>4000</v>
      </c>
      <c r="AF57" s="61">
        <v>23.765940000000001</v>
      </c>
      <c r="AG57" s="62">
        <v>2000</v>
      </c>
      <c r="AH57" s="59">
        <v>0</v>
      </c>
      <c r="AI57" s="60">
        <v>0</v>
      </c>
      <c r="AJ57" s="61">
        <v>0</v>
      </c>
      <c r="AK57" s="62">
        <v>0</v>
      </c>
      <c r="AL57" s="59">
        <v>0</v>
      </c>
      <c r="AM57" s="60">
        <v>0</v>
      </c>
      <c r="AN57" s="61">
        <v>0</v>
      </c>
      <c r="AO57" s="62">
        <v>7500</v>
      </c>
      <c r="AP57" s="18"/>
      <c r="AQ57" s="58">
        <v>45870</v>
      </c>
      <c r="AR57" s="59">
        <v>6</v>
      </c>
      <c r="AS57" s="60">
        <v>1800</v>
      </c>
      <c r="AT57" s="61">
        <v>29.775549999999999</v>
      </c>
      <c r="AU57" s="62">
        <v>4250</v>
      </c>
      <c r="AV57" s="59">
        <v>0</v>
      </c>
      <c r="AW57" s="60">
        <v>0</v>
      </c>
      <c r="AX57" s="61">
        <v>0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45870</v>
      </c>
      <c r="BF57" s="59">
        <v>3</v>
      </c>
      <c r="BG57" s="60">
        <v>850</v>
      </c>
      <c r="BH57" s="61">
        <v>10.73185</v>
      </c>
      <c r="BI57" s="62">
        <v>50000</v>
      </c>
      <c r="BJ57" s="59">
        <v>1</v>
      </c>
      <c r="BK57" s="60">
        <v>1000</v>
      </c>
      <c r="BL57" s="61">
        <v>3.282</v>
      </c>
      <c r="BM57" s="62">
        <v>1000</v>
      </c>
      <c r="BN57" s="59">
        <v>0</v>
      </c>
      <c r="BO57" s="60">
        <v>0</v>
      </c>
      <c r="BP57" s="61">
        <v>0</v>
      </c>
      <c r="BQ57" s="62">
        <v>2500</v>
      </c>
    </row>
    <row r="58" spans="1:69" ht="15" thickBot="1">
      <c r="A58" s="58">
        <v>45901</v>
      </c>
      <c r="B58" s="59">
        <v>0</v>
      </c>
      <c r="C58" s="60">
        <v>0</v>
      </c>
      <c r="D58" s="61">
        <v>0</v>
      </c>
      <c r="E58" s="62">
        <v>0</v>
      </c>
      <c r="F58" s="59">
        <v>0</v>
      </c>
      <c r="G58" s="60">
        <v>0</v>
      </c>
      <c r="H58" s="61">
        <v>0</v>
      </c>
      <c r="I58" s="62">
        <v>0</v>
      </c>
      <c r="J58" s="59">
        <v>4</v>
      </c>
      <c r="K58" s="60">
        <v>146670</v>
      </c>
      <c r="L58" s="61">
        <v>222.06161499999999</v>
      </c>
      <c r="M58" s="62">
        <v>135680</v>
      </c>
      <c r="N58" s="20"/>
      <c r="O58" s="58">
        <v>45901</v>
      </c>
      <c r="P58" s="59">
        <v>0</v>
      </c>
      <c r="Q58" s="60">
        <v>0</v>
      </c>
      <c r="R58" s="61">
        <v>0</v>
      </c>
      <c r="S58" s="62">
        <v>0</v>
      </c>
      <c r="T58" s="59">
        <v>0</v>
      </c>
      <c r="U58" s="60">
        <v>0</v>
      </c>
      <c r="V58" s="61">
        <v>0</v>
      </c>
      <c r="W58" s="62">
        <v>0</v>
      </c>
      <c r="X58" s="59">
        <v>0</v>
      </c>
      <c r="Y58" s="60">
        <v>0</v>
      </c>
      <c r="Z58" s="61">
        <v>0</v>
      </c>
      <c r="AA58" s="62">
        <v>280</v>
      </c>
      <c r="AB58" s="18"/>
      <c r="AC58" s="58">
        <v>45901</v>
      </c>
      <c r="AD58" s="59">
        <v>0</v>
      </c>
      <c r="AE58" s="60">
        <v>0</v>
      </c>
      <c r="AF58" s="61">
        <v>0</v>
      </c>
      <c r="AG58" s="62">
        <v>2000</v>
      </c>
      <c r="AH58" s="59">
        <v>0</v>
      </c>
      <c r="AI58" s="60">
        <v>0</v>
      </c>
      <c r="AJ58" s="61">
        <v>0</v>
      </c>
      <c r="AK58" s="62">
        <v>0</v>
      </c>
      <c r="AL58" s="59">
        <v>2</v>
      </c>
      <c r="AM58" s="60">
        <v>15000</v>
      </c>
      <c r="AN58" s="61">
        <v>32.137500000000003</v>
      </c>
      <c r="AO58" s="62">
        <v>7500</v>
      </c>
      <c r="AP58" s="18"/>
      <c r="AQ58" s="58">
        <v>45901</v>
      </c>
      <c r="AR58" s="59">
        <v>5</v>
      </c>
      <c r="AS58" s="60">
        <v>400</v>
      </c>
      <c r="AT58" s="61">
        <v>6.6812500000000004</v>
      </c>
      <c r="AU58" s="62">
        <v>4000</v>
      </c>
      <c r="AV58" s="59">
        <v>0</v>
      </c>
      <c r="AW58" s="60">
        <v>0</v>
      </c>
      <c r="AX58" s="61">
        <v>0</v>
      </c>
      <c r="AY58" s="62">
        <v>0</v>
      </c>
      <c r="AZ58" s="59">
        <v>0</v>
      </c>
      <c r="BA58" s="60">
        <v>0</v>
      </c>
      <c r="BB58" s="61">
        <v>0</v>
      </c>
      <c r="BC58" s="62">
        <v>0</v>
      </c>
      <c r="BD58" s="18"/>
      <c r="BE58" s="58">
        <v>45901</v>
      </c>
      <c r="BF58" s="59">
        <v>2</v>
      </c>
      <c r="BG58" s="60">
        <v>5000</v>
      </c>
      <c r="BH58" s="61">
        <v>73.69</v>
      </c>
      <c r="BI58" s="62">
        <v>45000</v>
      </c>
      <c r="BJ58" s="59">
        <v>0</v>
      </c>
      <c r="BK58" s="60">
        <v>0</v>
      </c>
      <c r="BL58" s="61">
        <v>0</v>
      </c>
      <c r="BM58" s="62">
        <v>1000</v>
      </c>
      <c r="BN58" s="59">
        <v>4</v>
      </c>
      <c r="BO58" s="60">
        <v>5000</v>
      </c>
      <c r="BP58" s="61">
        <v>171.82</v>
      </c>
      <c r="BQ58" s="62">
        <v>2500</v>
      </c>
    </row>
    <row r="59" spans="1:69" hidden="1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 hidden="1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hidden="1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  <row r="65" spans="1:37" ht="15" customHeight="1" thickBot="1">
      <c r="A65" s="78"/>
      <c r="B65" s="237" t="s">
        <v>126</v>
      </c>
      <c r="C65" s="238"/>
      <c r="D65" s="238"/>
      <c r="E65" s="239"/>
      <c r="F65" s="237" t="s">
        <v>127</v>
      </c>
      <c r="G65" s="238"/>
      <c r="H65" s="238"/>
      <c r="I65" s="239"/>
      <c r="J65" s="237" t="s">
        <v>128</v>
      </c>
      <c r="K65" s="238"/>
      <c r="L65" s="238"/>
      <c r="M65" s="239"/>
      <c r="O65" s="78"/>
      <c r="P65" s="237" t="s">
        <v>129</v>
      </c>
      <c r="Q65" s="238"/>
      <c r="R65" s="238"/>
      <c r="S65" s="239"/>
      <c r="T65" s="237" t="s">
        <v>130</v>
      </c>
      <c r="U65" s="238"/>
      <c r="V65" s="238"/>
      <c r="W65" s="239"/>
      <c r="X65" s="237" t="s">
        <v>131</v>
      </c>
      <c r="Y65" s="238"/>
      <c r="Z65" s="238"/>
      <c r="AA65" s="239"/>
      <c r="AC65" s="78"/>
      <c r="AD65" s="237" t="s">
        <v>132</v>
      </c>
      <c r="AE65" s="238"/>
      <c r="AF65" s="238"/>
      <c r="AG65" s="239"/>
      <c r="AH65" s="237" t="s">
        <v>133</v>
      </c>
      <c r="AI65" s="238"/>
      <c r="AJ65" s="238"/>
      <c r="AK65" s="239"/>
    </row>
    <row r="66" spans="1:37" ht="15" customHeight="1" thickBot="1">
      <c r="A66" s="79"/>
      <c r="B66" s="242" t="s">
        <v>106</v>
      </c>
      <c r="C66" s="249" t="s">
        <v>107</v>
      </c>
      <c r="D66" s="244" t="s">
        <v>108</v>
      </c>
      <c r="E66" s="240" t="s">
        <v>109</v>
      </c>
      <c r="F66" s="242" t="s">
        <v>106</v>
      </c>
      <c r="G66" s="249" t="s">
        <v>107</v>
      </c>
      <c r="H66" s="244" t="s">
        <v>108</v>
      </c>
      <c r="I66" s="240" t="s">
        <v>109</v>
      </c>
      <c r="J66" s="242" t="s">
        <v>106</v>
      </c>
      <c r="K66" s="249" t="s">
        <v>107</v>
      </c>
      <c r="L66" s="244" t="s">
        <v>108</v>
      </c>
      <c r="M66" s="240" t="s">
        <v>109</v>
      </c>
      <c r="O66" s="79"/>
      <c r="P66" s="242" t="s">
        <v>106</v>
      </c>
      <c r="Q66" s="249" t="s">
        <v>107</v>
      </c>
      <c r="R66" s="244" t="s">
        <v>108</v>
      </c>
      <c r="S66" s="240" t="s">
        <v>109</v>
      </c>
      <c r="T66" s="242" t="s">
        <v>106</v>
      </c>
      <c r="U66" s="249" t="s">
        <v>107</v>
      </c>
      <c r="V66" s="244" t="s">
        <v>108</v>
      </c>
      <c r="W66" s="240" t="s">
        <v>109</v>
      </c>
      <c r="X66" s="242" t="s">
        <v>106</v>
      </c>
      <c r="Y66" s="249" t="s">
        <v>107</v>
      </c>
      <c r="Z66" s="244" t="s">
        <v>108</v>
      </c>
      <c r="AA66" s="240" t="s">
        <v>109</v>
      </c>
      <c r="AC66" s="79"/>
      <c r="AD66" s="242" t="s">
        <v>106</v>
      </c>
      <c r="AE66" s="249" t="s">
        <v>107</v>
      </c>
      <c r="AF66" s="244" t="s">
        <v>108</v>
      </c>
      <c r="AG66" s="240" t="s">
        <v>109</v>
      </c>
      <c r="AH66" s="242" t="s">
        <v>106</v>
      </c>
      <c r="AI66" s="249" t="s">
        <v>107</v>
      </c>
      <c r="AJ66" s="244" t="s">
        <v>108</v>
      </c>
      <c r="AK66" s="240" t="s">
        <v>109</v>
      </c>
    </row>
    <row r="67" spans="1:37" ht="15" customHeight="1" thickBot="1">
      <c r="A67" s="53"/>
      <c r="B67" s="243"/>
      <c r="C67" s="245"/>
      <c r="D67" s="245"/>
      <c r="E67" s="241"/>
      <c r="F67" s="243"/>
      <c r="G67" s="245"/>
      <c r="H67" s="245"/>
      <c r="I67" s="241"/>
      <c r="J67" s="243"/>
      <c r="K67" s="245"/>
      <c r="L67" s="245"/>
      <c r="M67" s="241"/>
      <c r="O67" s="53"/>
      <c r="P67" s="243"/>
      <c r="Q67" s="245"/>
      <c r="R67" s="245"/>
      <c r="S67" s="241"/>
      <c r="T67" s="243"/>
      <c r="U67" s="245"/>
      <c r="V67" s="245"/>
      <c r="W67" s="241"/>
      <c r="X67" s="243"/>
      <c r="Y67" s="245"/>
      <c r="Z67" s="245"/>
      <c r="AA67" s="241"/>
      <c r="AC67" s="53"/>
      <c r="AD67" s="243"/>
      <c r="AE67" s="245"/>
      <c r="AF67" s="245"/>
      <c r="AG67" s="241"/>
      <c r="AH67" s="243"/>
      <c r="AI67" s="245"/>
      <c r="AJ67" s="245"/>
      <c r="AK67" s="241"/>
    </row>
    <row r="68" spans="1:37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  <c r="AH68" s="59">
        <v>0</v>
      </c>
      <c r="AI68" s="60">
        <v>0</v>
      </c>
      <c r="AJ68" s="61">
        <v>0</v>
      </c>
      <c r="AK68" s="62">
        <v>0</v>
      </c>
    </row>
    <row r="69" spans="1:37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  <c r="AH69" s="59">
        <v>0</v>
      </c>
      <c r="AI69" s="60">
        <v>0</v>
      </c>
      <c r="AJ69" s="61">
        <v>0</v>
      </c>
      <c r="AK69" s="62">
        <v>0</v>
      </c>
    </row>
    <row r="70" spans="1:37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  <c r="AH70" s="59">
        <v>0</v>
      </c>
      <c r="AI70" s="60">
        <v>0</v>
      </c>
      <c r="AJ70" s="61">
        <v>0</v>
      </c>
      <c r="AK70" s="62">
        <v>0</v>
      </c>
    </row>
    <row r="71" spans="1:37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  <c r="AH71" s="59">
        <v>0</v>
      </c>
      <c r="AI71" s="60">
        <v>0</v>
      </c>
      <c r="AJ71" s="61">
        <v>0</v>
      </c>
      <c r="AK71" s="62">
        <v>0</v>
      </c>
    </row>
    <row r="72" spans="1:37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  <c r="AH72" s="59">
        <v>0</v>
      </c>
      <c r="AI72" s="60">
        <v>0</v>
      </c>
      <c r="AJ72" s="61">
        <v>0</v>
      </c>
      <c r="AK72" s="62">
        <v>0</v>
      </c>
    </row>
    <row r="73" spans="1:37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  <c r="AH73" s="59">
        <v>0</v>
      </c>
      <c r="AI73" s="60">
        <v>0</v>
      </c>
      <c r="AJ73" s="61">
        <v>0</v>
      </c>
      <c r="AK73" s="62">
        <v>0</v>
      </c>
    </row>
    <row r="74" spans="1:37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  <c r="AH74" s="59">
        <v>0</v>
      </c>
      <c r="AI74" s="60">
        <v>0</v>
      </c>
      <c r="AJ74" s="61">
        <v>0</v>
      </c>
      <c r="AK74" s="62">
        <v>0</v>
      </c>
    </row>
    <row r="75" spans="1:37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  <c r="AH75" s="59">
        <v>0</v>
      </c>
      <c r="AI75" s="60">
        <v>0</v>
      </c>
      <c r="AJ75" s="61">
        <v>0</v>
      </c>
      <c r="AK75" s="62">
        <v>0</v>
      </c>
    </row>
    <row r="76" spans="1:37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  <c r="AH76" s="59">
        <v>0</v>
      </c>
      <c r="AI76" s="60">
        <v>0</v>
      </c>
      <c r="AJ76" s="61">
        <v>0</v>
      </c>
      <c r="AK76" s="62">
        <v>0</v>
      </c>
    </row>
    <row r="77" spans="1:37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  <c r="AH77" s="59">
        <v>0</v>
      </c>
      <c r="AI77" s="60">
        <v>0</v>
      </c>
      <c r="AJ77" s="61">
        <v>0</v>
      </c>
      <c r="AK77" s="62">
        <v>0</v>
      </c>
    </row>
    <row r="78" spans="1:37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  <c r="AH78" s="59">
        <v>0</v>
      </c>
      <c r="AI78" s="60">
        <v>0</v>
      </c>
      <c r="AJ78" s="61">
        <v>0</v>
      </c>
      <c r="AK78" s="62">
        <v>0</v>
      </c>
    </row>
    <row r="79" spans="1:37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  <c r="AH79" s="69">
        <v>0</v>
      </c>
      <c r="AI79" s="70">
        <v>0</v>
      </c>
      <c r="AJ79" s="71">
        <v>0</v>
      </c>
      <c r="AK79" s="72">
        <v>0</v>
      </c>
    </row>
    <row r="80" spans="1:37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  <c r="AH80" s="59">
        <v>0</v>
      </c>
      <c r="AI80" s="60">
        <v>0</v>
      </c>
      <c r="AJ80" s="61">
        <v>0</v>
      </c>
      <c r="AK80" s="62">
        <v>0</v>
      </c>
    </row>
    <row r="81" spans="1:37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  <c r="AH81" s="59">
        <v>0</v>
      </c>
      <c r="AI81" s="60">
        <v>0</v>
      </c>
      <c r="AJ81" s="61">
        <v>0</v>
      </c>
      <c r="AK81" s="62">
        <v>0</v>
      </c>
    </row>
    <row r="82" spans="1:37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  <c r="AH82" s="59">
        <v>0</v>
      </c>
      <c r="AI82" s="60">
        <v>0</v>
      </c>
      <c r="AJ82" s="61">
        <v>0</v>
      </c>
      <c r="AK82" s="62">
        <v>0</v>
      </c>
    </row>
    <row r="83" spans="1:37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  <c r="AH83" s="59"/>
      <c r="AI83" s="60"/>
      <c r="AJ83" s="61"/>
      <c r="AK83" s="62"/>
    </row>
    <row r="84" spans="1:37" ht="15" customHeight="1">
      <c r="A84" s="58">
        <v>45778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5</v>
      </c>
      <c r="K84" s="60">
        <v>8150</v>
      </c>
      <c r="L84" s="61">
        <v>11.3874</v>
      </c>
      <c r="M84" s="62">
        <v>12650</v>
      </c>
      <c r="N84" s="181"/>
      <c r="O84" s="58">
        <v>45778</v>
      </c>
      <c r="P84" s="59">
        <v>0</v>
      </c>
      <c r="Q84" s="60">
        <v>0</v>
      </c>
      <c r="R84" s="61">
        <v>0</v>
      </c>
      <c r="S84" s="62">
        <v>0</v>
      </c>
      <c r="T84" s="59">
        <v>0</v>
      </c>
      <c r="U84" s="60">
        <v>0</v>
      </c>
      <c r="V84" s="61">
        <v>0</v>
      </c>
      <c r="W84" s="62">
        <v>0</v>
      </c>
      <c r="X84" s="59">
        <v>0</v>
      </c>
      <c r="Y84" s="60">
        <v>0</v>
      </c>
      <c r="Z84" s="61">
        <v>0</v>
      </c>
      <c r="AA84" s="62">
        <v>70780</v>
      </c>
      <c r="AC84" s="58">
        <v>45778</v>
      </c>
      <c r="AD84" s="59">
        <v>0</v>
      </c>
      <c r="AE84" s="60">
        <v>0</v>
      </c>
      <c r="AF84" s="61">
        <v>0</v>
      </c>
      <c r="AG84" s="62">
        <v>0</v>
      </c>
      <c r="AH84" s="59">
        <v>1</v>
      </c>
      <c r="AI84" s="60">
        <v>1</v>
      </c>
      <c r="AJ84" s="61">
        <v>1.942E-2</v>
      </c>
      <c r="AK84" s="62">
        <v>1</v>
      </c>
    </row>
    <row r="85" spans="1:37" ht="15" customHeight="1">
      <c r="A85" s="58">
        <v>45809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11</v>
      </c>
      <c r="K85" s="60">
        <v>33100</v>
      </c>
      <c r="L85" s="61">
        <v>41.014099999999999</v>
      </c>
      <c r="M85" s="62">
        <v>35550</v>
      </c>
      <c r="N85" s="181"/>
      <c r="O85" s="58">
        <v>45809</v>
      </c>
      <c r="P85" s="59">
        <v>0</v>
      </c>
      <c r="Q85" s="60">
        <v>0</v>
      </c>
      <c r="R85" s="61">
        <v>0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12</v>
      </c>
      <c r="Y85" s="60">
        <v>15800</v>
      </c>
      <c r="Z85" s="61">
        <v>13.968400000000001</v>
      </c>
      <c r="AA85" s="62">
        <v>66280</v>
      </c>
      <c r="AC85" s="58">
        <v>45809</v>
      </c>
      <c r="AD85" s="59">
        <v>0</v>
      </c>
      <c r="AE85" s="60">
        <v>0</v>
      </c>
      <c r="AF85" s="61">
        <v>0</v>
      </c>
      <c r="AG85" s="62">
        <v>0</v>
      </c>
      <c r="AH85" s="59">
        <v>0</v>
      </c>
      <c r="AI85" s="60">
        <v>0</v>
      </c>
      <c r="AJ85" s="61">
        <v>0</v>
      </c>
      <c r="AK85" s="62">
        <v>0</v>
      </c>
    </row>
    <row r="86" spans="1:37" ht="15" customHeight="1">
      <c r="A86" s="58">
        <v>45839</v>
      </c>
      <c r="B86" s="59">
        <v>2</v>
      </c>
      <c r="C86" s="60">
        <v>150</v>
      </c>
      <c r="D86" s="61">
        <v>2.3740999999999999</v>
      </c>
      <c r="E86" s="62">
        <v>150</v>
      </c>
      <c r="F86" s="59">
        <v>0</v>
      </c>
      <c r="G86" s="60">
        <v>0</v>
      </c>
      <c r="H86" s="61">
        <v>0</v>
      </c>
      <c r="I86" s="62">
        <v>0</v>
      </c>
      <c r="J86" s="59">
        <v>9</v>
      </c>
      <c r="K86" s="60">
        <v>20510</v>
      </c>
      <c r="L86" s="61">
        <v>27.115960000000001</v>
      </c>
      <c r="M86" s="62">
        <v>15150</v>
      </c>
      <c r="O86" s="58">
        <v>45839</v>
      </c>
      <c r="P86" s="59">
        <v>0</v>
      </c>
      <c r="Q86" s="60">
        <v>0</v>
      </c>
      <c r="R86" s="61">
        <v>0</v>
      </c>
      <c r="S86" s="62">
        <v>0</v>
      </c>
      <c r="T86" s="59">
        <v>1</v>
      </c>
      <c r="U86" s="60">
        <v>100</v>
      </c>
      <c r="V86" s="61">
        <v>2.3342000000000001</v>
      </c>
      <c r="W86" s="62">
        <v>100</v>
      </c>
      <c r="X86" s="59">
        <v>6</v>
      </c>
      <c r="Y86" s="60">
        <v>7100</v>
      </c>
      <c r="Z86" s="61">
        <v>6.9736000000000002</v>
      </c>
      <c r="AA86" s="62">
        <v>59680</v>
      </c>
      <c r="AC86" s="58">
        <v>45839</v>
      </c>
      <c r="AD86" s="59">
        <v>9</v>
      </c>
      <c r="AE86" s="60">
        <v>8700</v>
      </c>
      <c r="AF86" s="61">
        <v>51.095999999999997</v>
      </c>
      <c r="AG86" s="62">
        <v>4500</v>
      </c>
      <c r="AH86" s="59">
        <v>0</v>
      </c>
      <c r="AI86" s="60">
        <v>0</v>
      </c>
      <c r="AJ86" s="61">
        <v>0</v>
      </c>
      <c r="AK86" s="62">
        <v>0</v>
      </c>
    </row>
    <row r="87" spans="1:37" ht="15" customHeight="1" thickBot="1">
      <c r="A87" s="58">
        <v>45870</v>
      </c>
      <c r="B87" s="59">
        <v>3</v>
      </c>
      <c r="C87" s="60">
        <v>150</v>
      </c>
      <c r="D87" s="61">
        <v>2.4243000000000001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15</v>
      </c>
      <c r="K87" s="60">
        <v>12540</v>
      </c>
      <c r="L87" s="61">
        <v>16.745950000000001</v>
      </c>
      <c r="M87" s="62">
        <v>3500</v>
      </c>
      <c r="O87" s="58">
        <v>45870</v>
      </c>
      <c r="P87" s="59">
        <v>0</v>
      </c>
      <c r="Q87" s="60">
        <v>0</v>
      </c>
      <c r="R87" s="61">
        <v>0</v>
      </c>
      <c r="S87" s="62">
        <v>0</v>
      </c>
      <c r="T87" s="59">
        <v>5</v>
      </c>
      <c r="U87" s="60">
        <v>254</v>
      </c>
      <c r="V87" s="61">
        <v>6.1479619999999997</v>
      </c>
      <c r="W87" s="62">
        <v>46</v>
      </c>
      <c r="X87" s="59">
        <v>3</v>
      </c>
      <c r="Y87" s="60">
        <v>12950</v>
      </c>
      <c r="Z87" s="61">
        <v>13.188499999999999</v>
      </c>
      <c r="AA87" s="62">
        <v>58030</v>
      </c>
      <c r="AC87" s="58">
        <v>45870</v>
      </c>
      <c r="AD87" s="59">
        <v>4</v>
      </c>
      <c r="AE87" s="60">
        <v>3200</v>
      </c>
      <c r="AF87" s="61">
        <v>18.038499999999999</v>
      </c>
      <c r="AG87" s="62">
        <v>3500</v>
      </c>
      <c r="AH87" s="59">
        <v>0</v>
      </c>
      <c r="AI87" s="60">
        <v>0</v>
      </c>
      <c r="AJ87" s="61">
        <v>0</v>
      </c>
      <c r="AK87" s="62">
        <v>0</v>
      </c>
    </row>
    <row r="88" spans="1:37" ht="15" customHeight="1" thickBot="1">
      <c r="A88" s="58">
        <v>45901</v>
      </c>
      <c r="B88" s="59">
        <v>0</v>
      </c>
      <c r="C88" s="60">
        <v>0</v>
      </c>
      <c r="D88" s="61">
        <v>0</v>
      </c>
      <c r="E88" s="62">
        <v>0</v>
      </c>
      <c r="F88" s="59">
        <v>0</v>
      </c>
      <c r="G88" s="60">
        <v>0</v>
      </c>
      <c r="H88" s="61">
        <v>0</v>
      </c>
      <c r="I88" s="62">
        <v>0</v>
      </c>
      <c r="J88" s="59">
        <v>22</v>
      </c>
      <c r="K88" s="60">
        <v>2700</v>
      </c>
      <c r="L88" s="61">
        <v>4.5155500000000002</v>
      </c>
      <c r="M88" s="62">
        <v>1200</v>
      </c>
      <c r="O88" s="58">
        <v>45901</v>
      </c>
      <c r="P88" s="59">
        <v>0</v>
      </c>
      <c r="Q88" s="60">
        <v>0</v>
      </c>
      <c r="R88" s="61">
        <v>0</v>
      </c>
      <c r="S88" s="62">
        <v>0</v>
      </c>
      <c r="T88" s="59">
        <v>1</v>
      </c>
      <c r="U88" s="60">
        <v>46</v>
      </c>
      <c r="V88" s="61">
        <v>1.1428700000000001</v>
      </c>
      <c r="W88" s="62">
        <v>0</v>
      </c>
      <c r="X88" s="59">
        <v>18</v>
      </c>
      <c r="Y88" s="60">
        <v>136910</v>
      </c>
      <c r="Z88" s="61">
        <v>143.39502999999999</v>
      </c>
      <c r="AA88" s="62">
        <v>99180</v>
      </c>
      <c r="AC88" s="58">
        <v>45901</v>
      </c>
      <c r="AD88" s="59">
        <v>3</v>
      </c>
      <c r="AE88" s="60">
        <v>8500</v>
      </c>
      <c r="AF88" s="61">
        <v>47.024500000000003</v>
      </c>
      <c r="AG88" s="62">
        <v>5000</v>
      </c>
      <c r="AH88" s="59">
        <v>0</v>
      </c>
      <c r="AI88" s="60">
        <v>0</v>
      </c>
      <c r="AJ88" s="61">
        <v>0</v>
      </c>
      <c r="AK88" s="62">
        <v>0</v>
      </c>
    </row>
    <row r="89" spans="1:37" ht="15" hidden="1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  <c r="AH89" s="59"/>
      <c r="AI89" s="60"/>
      <c r="AJ89" s="61"/>
      <c r="AK89" s="62"/>
    </row>
    <row r="90" spans="1:37" ht="15" hidden="1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  <c r="AH90" s="59"/>
      <c r="AI90" s="60"/>
      <c r="AJ90" s="61"/>
      <c r="AK90" s="62"/>
    </row>
    <row r="91" spans="1:37" ht="15" hidden="1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  <c r="AH91" s="69"/>
      <c r="AI91" s="70"/>
      <c r="AJ91" s="71"/>
      <c r="AK91" s="72"/>
    </row>
    <row r="92" spans="1:37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8">
    <mergeCell ref="B65:E65"/>
    <mergeCell ref="Z66:Z67"/>
    <mergeCell ref="X35:AA35"/>
    <mergeCell ref="AR35:AU35"/>
    <mergeCell ref="BA7:BA8"/>
    <mergeCell ref="BC7:BC8"/>
    <mergeCell ref="M7:M8"/>
    <mergeCell ref="D36:D37"/>
    <mergeCell ref="AL36:AL37"/>
    <mergeCell ref="AN36:AN37"/>
    <mergeCell ref="C66:C67"/>
    <mergeCell ref="B66:B67"/>
    <mergeCell ref="S66:S67"/>
    <mergeCell ref="U66:U67"/>
    <mergeCell ref="W66:W67"/>
    <mergeCell ref="D7:D8"/>
    <mergeCell ref="J36:J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B35:E35"/>
    <mergeCell ref="E66:E67"/>
    <mergeCell ref="B7:B8"/>
    <mergeCell ref="D66:D67"/>
    <mergeCell ref="L36:L37"/>
    <mergeCell ref="BL7:BL8"/>
    <mergeCell ref="AF36:AF37"/>
    <mergeCell ref="F66:F67"/>
    <mergeCell ref="H66:H67"/>
    <mergeCell ref="J66:J67"/>
    <mergeCell ref="AD66:AD67"/>
    <mergeCell ref="T66:T67"/>
    <mergeCell ref="V66:V67"/>
    <mergeCell ref="J65:M65"/>
    <mergeCell ref="BM36:BM37"/>
    <mergeCell ref="AF66:AF67"/>
    <mergeCell ref="X66:X67"/>
    <mergeCell ref="AJ66:AJ67"/>
    <mergeCell ref="AH65:AK65"/>
    <mergeCell ref="P36:P37"/>
    <mergeCell ref="R36:R37"/>
    <mergeCell ref="BB36:BB37"/>
    <mergeCell ref="T65:W65"/>
    <mergeCell ref="Y36:Y37"/>
    <mergeCell ref="AE66:AE67"/>
    <mergeCell ref="AE36:AE37"/>
    <mergeCell ref="AW36:AW37"/>
    <mergeCell ref="AY36:AY37"/>
    <mergeCell ref="AO36:AO37"/>
    <mergeCell ref="X65:AA65"/>
    <mergeCell ref="AS36:AS37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AK66:AK67"/>
    <mergeCell ref="L7:L8"/>
    <mergeCell ref="S7:S8"/>
    <mergeCell ref="U7:U8"/>
    <mergeCell ref="W7:W8"/>
    <mergeCell ref="P35:S35"/>
    <mergeCell ref="Y7:Y8"/>
    <mergeCell ref="AI7:AI8"/>
    <mergeCell ref="AA7:AA8"/>
    <mergeCell ref="AS7:AS8"/>
    <mergeCell ref="AU7:AU8"/>
    <mergeCell ref="AN7:AN8"/>
    <mergeCell ref="AF7:AF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AR6:AU6"/>
    <mergeCell ref="G7:G8"/>
    <mergeCell ref="I7:I8"/>
    <mergeCell ref="BF35:BI35"/>
    <mergeCell ref="P6:S6"/>
    <mergeCell ref="AH7:AH8"/>
    <mergeCell ref="AD6:AG6"/>
    <mergeCell ref="BB7:BB8"/>
    <mergeCell ref="AT7:AT8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BO36:BO37"/>
    <mergeCell ref="BQ36:BQ37"/>
    <mergeCell ref="BK7:BK8"/>
    <mergeCell ref="BN36:BN37"/>
    <mergeCell ref="X6:AA6"/>
    <mergeCell ref="AV7:AV8"/>
    <mergeCell ref="AH6:AK6"/>
    <mergeCell ref="T6:W6"/>
    <mergeCell ref="AL6:AO6"/>
    <mergeCell ref="BF36:BF37"/>
    <mergeCell ref="BC36:BC37"/>
    <mergeCell ref="BN35:BQ35"/>
    <mergeCell ref="AO7:AO8"/>
    <mergeCell ref="X36:X37"/>
    <mergeCell ref="BP36:BP37"/>
    <mergeCell ref="Z36:Z37"/>
    <mergeCell ref="BH36:BH37"/>
    <mergeCell ref="AZ35:BC35"/>
    <mergeCell ref="K36:K37"/>
    <mergeCell ref="G66:G67"/>
    <mergeCell ref="W36:W37"/>
    <mergeCell ref="I66:I67"/>
    <mergeCell ref="AL35:AO35"/>
    <mergeCell ref="X7:X8"/>
    <mergeCell ref="Z7:Z8"/>
    <mergeCell ref="AX36:AX37"/>
    <mergeCell ref="AZ36:AZ37"/>
    <mergeCell ref="AG66:AG67"/>
    <mergeCell ref="BM7:BM8"/>
    <mergeCell ref="AI66:AI67"/>
    <mergeCell ref="H7:H8"/>
    <mergeCell ref="AZ7:AZ8"/>
    <mergeCell ref="J7:J8"/>
    <mergeCell ref="F65:I65"/>
    <mergeCell ref="BJ7:BJ8"/>
    <mergeCell ref="BF6:BI6"/>
    <mergeCell ref="M36:M37"/>
    <mergeCell ref="AU36:AU37"/>
    <mergeCell ref="P66:P67"/>
    <mergeCell ref="BJ35:BM35"/>
    <mergeCell ref="R66:R67"/>
    <mergeCell ref="E36:E37"/>
    <mergeCell ref="K7:K8"/>
    <mergeCell ref="J6:M6"/>
    <mergeCell ref="BJ6:BM6"/>
    <mergeCell ref="Q36:Q37"/>
    <mergeCell ref="S36:S37"/>
    <mergeCell ref="AK36:AK37"/>
    <mergeCell ref="AM36:AM37"/>
    <mergeCell ref="P65:S65"/>
    <mergeCell ref="AH66:AH67"/>
    <mergeCell ref="F35:I35"/>
    <mergeCell ref="AD65:AG65"/>
    <mergeCell ref="AK7:AK8"/>
    <mergeCell ref="T36:T37"/>
    <mergeCell ref="AE7:AE8"/>
    <mergeCell ref="AW7:AW8"/>
    <mergeCell ref="BA36:BA37"/>
    <mergeCell ref="B6:E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="70" zoomScaleNormal="7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SEPTEMBER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134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134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37" t="s">
        <v>92</v>
      </c>
      <c r="C6" s="238"/>
      <c r="D6" s="238"/>
      <c r="E6" s="239"/>
      <c r="F6" s="237" t="s">
        <v>135</v>
      </c>
      <c r="G6" s="238"/>
      <c r="H6" s="238"/>
      <c r="I6" s="239"/>
      <c r="J6" s="237" t="s">
        <v>113</v>
      </c>
      <c r="K6" s="238"/>
      <c r="L6" s="238"/>
      <c r="M6" s="239"/>
      <c r="N6" s="18"/>
      <c r="O6" s="78"/>
      <c r="P6" s="237" t="s">
        <v>114</v>
      </c>
      <c r="Q6" s="238"/>
      <c r="R6" s="238"/>
      <c r="S6" s="239"/>
      <c r="T6" s="237" t="s">
        <v>115</v>
      </c>
      <c r="U6" s="238"/>
      <c r="V6" s="238"/>
      <c r="W6" s="239"/>
      <c r="X6" s="237" t="s">
        <v>116</v>
      </c>
      <c r="Y6" s="238"/>
      <c r="Z6" s="238"/>
      <c r="AA6" s="239"/>
      <c r="AB6" s="18"/>
      <c r="AC6" s="78"/>
      <c r="AD6" s="237" t="s">
        <v>117</v>
      </c>
      <c r="AE6" s="238"/>
      <c r="AF6" s="238"/>
      <c r="AG6" s="239"/>
      <c r="AH6" s="237" t="s">
        <v>118</v>
      </c>
      <c r="AI6" s="238"/>
      <c r="AJ6" s="238"/>
      <c r="AK6" s="239"/>
      <c r="AL6" s="237" t="s">
        <v>119</v>
      </c>
      <c r="AM6" s="238"/>
      <c r="AN6" s="238"/>
      <c r="AO6" s="239"/>
    </row>
    <row r="7" spans="1:41" ht="15.75" customHeight="1" thickBot="1">
      <c r="A7" s="46"/>
      <c r="B7" s="250" t="s">
        <v>106</v>
      </c>
      <c r="C7" s="247" t="s">
        <v>107</v>
      </c>
      <c r="D7" s="251" t="s">
        <v>108</v>
      </c>
      <c r="E7" s="246" t="s">
        <v>109</v>
      </c>
      <c r="F7" s="250" t="s">
        <v>106</v>
      </c>
      <c r="G7" s="247" t="s">
        <v>107</v>
      </c>
      <c r="H7" s="251" t="s">
        <v>108</v>
      </c>
      <c r="I7" s="246" t="s">
        <v>109</v>
      </c>
      <c r="J7" s="242" t="s">
        <v>106</v>
      </c>
      <c r="K7" s="249" t="s">
        <v>107</v>
      </c>
      <c r="L7" s="244" t="s">
        <v>108</v>
      </c>
      <c r="M7" s="240" t="s">
        <v>109</v>
      </c>
      <c r="N7" s="18"/>
      <c r="O7" s="46"/>
      <c r="P7" s="250" t="s">
        <v>106</v>
      </c>
      <c r="Q7" s="247" t="s">
        <v>107</v>
      </c>
      <c r="R7" s="251" t="s">
        <v>108</v>
      </c>
      <c r="S7" s="246" t="s">
        <v>109</v>
      </c>
      <c r="T7" s="250" t="s">
        <v>106</v>
      </c>
      <c r="U7" s="247" t="s">
        <v>107</v>
      </c>
      <c r="V7" s="251" t="s">
        <v>108</v>
      </c>
      <c r="W7" s="246" t="s">
        <v>109</v>
      </c>
      <c r="X7" s="250" t="s">
        <v>106</v>
      </c>
      <c r="Y7" s="247" t="s">
        <v>107</v>
      </c>
      <c r="Z7" s="251" t="s">
        <v>108</v>
      </c>
      <c r="AA7" s="246" t="s">
        <v>109</v>
      </c>
      <c r="AB7" s="18"/>
      <c r="AC7" s="79"/>
      <c r="AD7" s="250" t="s">
        <v>106</v>
      </c>
      <c r="AE7" s="247" t="s">
        <v>107</v>
      </c>
      <c r="AF7" s="251" t="s">
        <v>108</v>
      </c>
      <c r="AG7" s="246" t="s">
        <v>109</v>
      </c>
      <c r="AH7" s="242" t="s">
        <v>106</v>
      </c>
      <c r="AI7" s="254" t="s">
        <v>107</v>
      </c>
      <c r="AJ7" s="244" t="s">
        <v>108</v>
      </c>
      <c r="AK7" s="240" t="s">
        <v>109</v>
      </c>
      <c r="AL7" s="250" t="s">
        <v>106</v>
      </c>
      <c r="AM7" s="247" t="s">
        <v>107</v>
      </c>
      <c r="AN7" s="251" t="s">
        <v>108</v>
      </c>
      <c r="AO7" s="246" t="s">
        <v>109</v>
      </c>
    </row>
    <row r="8" spans="1:41" ht="15" customHeight="1" thickBot="1">
      <c r="A8" s="53"/>
      <c r="B8" s="243"/>
      <c r="C8" s="245"/>
      <c r="D8" s="245"/>
      <c r="E8" s="241"/>
      <c r="F8" s="243"/>
      <c r="G8" s="245"/>
      <c r="H8" s="245"/>
      <c r="I8" s="241"/>
      <c r="J8" s="243"/>
      <c r="K8" s="245"/>
      <c r="L8" s="245"/>
      <c r="M8" s="241"/>
      <c r="N8" s="18"/>
      <c r="O8" s="53"/>
      <c r="P8" s="243"/>
      <c r="Q8" s="245"/>
      <c r="R8" s="245"/>
      <c r="S8" s="241"/>
      <c r="T8" s="243"/>
      <c r="U8" s="245"/>
      <c r="V8" s="245"/>
      <c r="W8" s="241"/>
      <c r="X8" s="243"/>
      <c r="Y8" s="245"/>
      <c r="Z8" s="245"/>
      <c r="AA8" s="241"/>
      <c r="AB8" s="18"/>
      <c r="AC8" s="53"/>
      <c r="AD8" s="243"/>
      <c r="AE8" s="245"/>
      <c r="AF8" s="245"/>
      <c r="AG8" s="241"/>
      <c r="AH8" s="243"/>
      <c r="AI8" s="255"/>
      <c r="AJ8" s="245"/>
      <c r="AK8" s="241"/>
      <c r="AL8" s="243"/>
      <c r="AM8" s="245"/>
      <c r="AN8" s="245"/>
      <c r="AO8" s="241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>
        <v>5</v>
      </c>
      <c r="C25" s="60">
        <v>1400</v>
      </c>
      <c r="D25" s="61">
        <v>272.8</v>
      </c>
      <c r="E25" s="62">
        <v>3851</v>
      </c>
      <c r="F25" s="86">
        <v>0</v>
      </c>
      <c r="G25" s="60">
        <v>0</v>
      </c>
      <c r="H25" s="61">
        <v>0</v>
      </c>
      <c r="I25" s="62">
        <v>300</v>
      </c>
      <c r="J25" s="59">
        <v>0</v>
      </c>
      <c r="K25" s="60">
        <v>0</v>
      </c>
      <c r="L25" s="61">
        <v>0</v>
      </c>
      <c r="M25" s="62">
        <v>0</v>
      </c>
      <c r="N25" s="25"/>
      <c r="O25" s="58">
        <v>45778</v>
      </c>
      <c r="P25" s="86">
        <v>0</v>
      </c>
      <c r="Q25" s="60">
        <v>0</v>
      </c>
      <c r="R25" s="61">
        <v>0</v>
      </c>
      <c r="S25" s="62">
        <v>0</v>
      </c>
      <c r="T25" s="86">
        <v>0</v>
      </c>
      <c r="U25" s="60">
        <v>0</v>
      </c>
      <c r="V25" s="61">
        <v>0</v>
      </c>
      <c r="W25" s="62">
        <v>30000</v>
      </c>
      <c r="X25" s="59">
        <v>0</v>
      </c>
      <c r="Y25" s="60">
        <v>0</v>
      </c>
      <c r="Z25" s="61">
        <v>0</v>
      </c>
      <c r="AA25" s="62">
        <v>0</v>
      </c>
      <c r="AC25" s="58">
        <v>45778</v>
      </c>
      <c r="AD25" s="86">
        <v>0</v>
      </c>
      <c r="AE25" s="60">
        <v>0</v>
      </c>
      <c r="AF25" s="61">
        <v>0</v>
      </c>
      <c r="AG25" s="62">
        <v>0</v>
      </c>
      <c r="AH25" s="86">
        <v>0</v>
      </c>
      <c r="AI25" s="60">
        <v>0</v>
      </c>
      <c r="AJ25" s="61">
        <v>0</v>
      </c>
      <c r="AK25" s="62">
        <v>40000</v>
      </c>
      <c r="AL25" s="59">
        <v>0</v>
      </c>
      <c r="AM25" s="60">
        <v>0</v>
      </c>
      <c r="AN25" s="61">
        <v>0</v>
      </c>
      <c r="AO25" s="62">
        <v>0</v>
      </c>
    </row>
    <row r="26" spans="1:41">
      <c r="A26" s="58">
        <v>45809</v>
      </c>
      <c r="B26" s="86">
        <v>6</v>
      </c>
      <c r="C26" s="61">
        <v>1800</v>
      </c>
      <c r="D26" s="61">
        <v>354.4</v>
      </c>
      <c r="E26" s="175">
        <v>2651</v>
      </c>
      <c r="F26" s="86">
        <v>0</v>
      </c>
      <c r="G26" s="61">
        <v>0</v>
      </c>
      <c r="H26" s="59">
        <v>0</v>
      </c>
      <c r="I26" s="62">
        <v>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45809</v>
      </c>
      <c r="P26" s="86">
        <v>0</v>
      </c>
      <c r="Q26" s="61">
        <v>0</v>
      </c>
      <c r="R26" s="61">
        <v>0</v>
      </c>
      <c r="S26" s="175">
        <v>0</v>
      </c>
      <c r="T26" s="86">
        <v>0</v>
      </c>
      <c r="U26" s="61">
        <v>0</v>
      </c>
      <c r="V26" s="59">
        <v>0</v>
      </c>
      <c r="W26" s="62">
        <v>0</v>
      </c>
      <c r="X26" s="60">
        <v>0</v>
      </c>
      <c r="Y26" s="61">
        <v>0</v>
      </c>
      <c r="Z26" s="60">
        <v>0</v>
      </c>
      <c r="AA26" s="62">
        <v>0</v>
      </c>
      <c r="AC26" s="58">
        <v>45809</v>
      </c>
      <c r="AD26" s="86">
        <v>0</v>
      </c>
      <c r="AE26" s="61">
        <v>0</v>
      </c>
      <c r="AF26" s="61">
        <v>0</v>
      </c>
      <c r="AG26" s="175">
        <v>0</v>
      </c>
      <c r="AH26" s="86">
        <v>0</v>
      </c>
      <c r="AI26" s="61">
        <v>0</v>
      </c>
      <c r="AJ26" s="59">
        <v>0</v>
      </c>
      <c r="AK26" s="62">
        <v>0</v>
      </c>
      <c r="AL26" s="60">
        <v>0</v>
      </c>
      <c r="AM26" s="61">
        <v>0</v>
      </c>
      <c r="AN26" s="60">
        <v>0</v>
      </c>
      <c r="AO26" s="62">
        <v>0</v>
      </c>
    </row>
    <row r="27" spans="1:41">
      <c r="A27" s="58">
        <v>45839</v>
      </c>
      <c r="B27" s="86">
        <v>1</v>
      </c>
      <c r="C27" s="61">
        <v>200</v>
      </c>
      <c r="D27" s="61">
        <v>38</v>
      </c>
      <c r="E27" s="175">
        <v>2851</v>
      </c>
      <c r="F27" s="86">
        <v>1</v>
      </c>
      <c r="G27" s="61">
        <v>50</v>
      </c>
      <c r="H27" s="59">
        <v>29</v>
      </c>
      <c r="I27" s="175">
        <v>50</v>
      </c>
      <c r="J27" s="86">
        <v>0</v>
      </c>
      <c r="K27" s="61">
        <v>0</v>
      </c>
      <c r="L27" s="59">
        <v>0</v>
      </c>
      <c r="M27" s="175">
        <v>0</v>
      </c>
      <c r="N27" s="25"/>
      <c r="O27" s="58">
        <v>45839</v>
      </c>
      <c r="P27" s="86">
        <v>0</v>
      </c>
      <c r="Q27" s="61">
        <v>0</v>
      </c>
      <c r="R27" s="61">
        <v>0</v>
      </c>
      <c r="S27" s="175">
        <v>0</v>
      </c>
      <c r="T27" s="86">
        <v>1</v>
      </c>
      <c r="U27" s="61">
        <v>20000</v>
      </c>
      <c r="V27" s="59">
        <v>34</v>
      </c>
      <c r="W27" s="175">
        <v>20000</v>
      </c>
      <c r="X27" s="86">
        <v>0</v>
      </c>
      <c r="Y27" s="61">
        <v>0</v>
      </c>
      <c r="Z27" s="59">
        <v>0</v>
      </c>
      <c r="AA27" s="175">
        <v>0</v>
      </c>
      <c r="AC27" s="58">
        <v>45839</v>
      </c>
      <c r="AD27" s="86">
        <v>1</v>
      </c>
      <c r="AE27" s="61">
        <v>3000</v>
      </c>
      <c r="AF27" s="61">
        <v>16.2</v>
      </c>
      <c r="AG27" s="175">
        <v>3000</v>
      </c>
      <c r="AH27" s="86">
        <v>1</v>
      </c>
      <c r="AI27" s="61">
        <v>20000</v>
      </c>
      <c r="AJ27" s="59">
        <v>31</v>
      </c>
      <c r="AK27" s="175">
        <v>20000</v>
      </c>
      <c r="AL27" s="86">
        <v>0</v>
      </c>
      <c r="AM27" s="61">
        <v>0</v>
      </c>
      <c r="AN27" s="59">
        <v>0</v>
      </c>
      <c r="AO27" s="175">
        <v>0</v>
      </c>
    </row>
    <row r="28" spans="1:41" ht="15" customHeight="1" thickBot="1">
      <c r="A28" s="58">
        <v>45870</v>
      </c>
      <c r="B28" s="86">
        <v>1</v>
      </c>
      <c r="C28" s="61">
        <v>200</v>
      </c>
      <c r="D28" s="61">
        <v>38.200000000000003</v>
      </c>
      <c r="E28" s="175">
        <v>2651</v>
      </c>
      <c r="F28" s="86">
        <v>8</v>
      </c>
      <c r="G28" s="61">
        <v>164</v>
      </c>
      <c r="H28" s="59">
        <v>90.2</v>
      </c>
      <c r="I28" s="175">
        <v>214</v>
      </c>
      <c r="J28" s="86">
        <v>0</v>
      </c>
      <c r="K28" s="61">
        <v>0</v>
      </c>
      <c r="L28" s="61">
        <v>0</v>
      </c>
      <c r="M28" s="175">
        <v>0</v>
      </c>
      <c r="N28" s="25"/>
      <c r="O28" s="58">
        <v>45870</v>
      </c>
      <c r="P28" s="86">
        <v>0</v>
      </c>
      <c r="Q28" s="61">
        <v>0</v>
      </c>
      <c r="R28" s="61">
        <v>0</v>
      </c>
      <c r="S28" s="175">
        <v>0</v>
      </c>
      <c r="T28" s="86">
        <v>0</v>
      </c>
      <c r="U28" s="61">
        <v>0</v>
      </c>
      <c r="V28" s="59">
        <v>0</v>
      </c>
      <c r="W28" s="175">
        <v>20000</v>
      </c>
      <c r="X28" s="86">
        <v>0</v>
      </c>
      <c r="Y28" s="61">
        <v>0</v>
      </c>
      <c r="Z28" s="61">
        <v>0</v>
      </c>
      <c r="AA28" s="175">
        <v>0</v>
      </c>
      <c r="AC28" s="58">
        <v>45870</v>
      </c>
      <c r="AD28" s="86">
        <v>0</v>
      </c>
      <c r="AE28" s="61">
        <v>0</v>
      </c>
      <c r="AF28" s="61">
        <v>0</v>
      </c>
      <c r="AG28" s="175">
        <v>3000</v>
      </c>
      <c r="AH28" s="86">
        <v>0</v>
      </c>
      <c r="AI28" s="61">
        <v>0</v>
      </c>
      <c r="AJ28" s="59">
        <v>0</v>
      </c>
      <c r="AK28" s="175">
        <v>20000</v>
      </c>
      <c r="AL28" s="86">
        <v>0</v>
      </c>
      <c r="AM28" s="61">
        <v>0</v>
      </c>
      <c r="AN28" s="61">
        <v>0</v>
      </c>
      <c r="AO28" s="175">
        <v>0</v>
      </c>
    </row>
    <row r="29" spans="1:41" ht="15" thickBot="1">
      <c r="A29" s="58">
        <v>45901</v>
      </c>
      <c r="B29" s="86">
        <v>10</v>
      </c>
      <c r="C29" s="61">
        <v>2600</v>
      </c>
      <c r="D29" s="61">
        <v>488.2</v>
      </c>
      <c r="E29" s="175">
        <v>1400</v>
      </c>
      <c r="F29" s="86">
        <v>2</v>
      </c>
      <c r="G29" s="61">
        <v>200</v>
      </c>
      <c r="H29" s="59">
        <v>123</v>
      </c>
      <c r="I29" s="175">
        <v>200</v>
      </c>
      <c r="J29" s="86">
        <v>1</v>
      </c>
      <c r="K29" s="61">
        <v>5000</v>
      </c>
      <c r="L29" s="61">
        <v>7.5</v>
      </c>
      <c r="M29" s="175">
        <v>5000</v>
      </c>
      <c r="N29" s="25"/>
      <c r="O29" s="58">
        <v>45901</v>
      </c>
      <c r="P29" s="86">
        <v>0</v>
      </c>
      <c r="Q29" s="61">
        <v>0</v>
      </c>
      <c r="R29" s="61">
        <v>0</v>
      </c>
      <c r="S29" s="175">
        <v>0</v>
      </c>
      <c r="T29" s="86">
        <v>0</v>
      </c>
      <c r="U29" s="61">
        <v>0</v>
      </c>
      <c r="V29" s="59">
        <v>0</v>
      </c>
      <c r="W29" s="175">
        <v>0</v>
      </c>
      <c r="X29" s="86">
        <v>0</v>
      </c>
      <c r="Y29" s="61">
        <v>0</v>
      </c>
      <c r="Z29" s="61">
        <v>0</v>
      </c>
      <c r="AA29" s="175">
        <v>0</v>
      </c>
      <c r="AC29" s="58">
        <v>45901</v>
      </c>
      <c r="AD29" s="86">
        <v>0</v>
      </c>
      <c r="AE29" s="61">
        <v>0</v>
      </c>
      <c r="AF29" s="61">
        <v>0</v>
      </c>
      <c r="AG29" s="175">
        <v>0</v>
      </c>
      <c r="AH29" s="86">
        <v>0</v>
      </c>
      <c r="AI29" s="61">
        <v>0</v>
      </c>
      <c r="AJ29" s="59">
        <v>0</v>
      </c>
      <c r="AK29" s="175">
        <v>0</v>
      </c>
      <c r="AL29" s="86">
        <v>0</v>
      </c>
      <c r="AM29" s="61">
        <v>0</v>
      </c>
      <c r="AN29" s="61">
        <v>0</v>
      </c>
      <c r="AO29" s="175">
        <v>0</v>
      </c>
    </row>
    <row r="30" spans="1:41" hidden="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 hidden="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hidden="1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37" t="s">
        <v>120</v>
      </c>
      <c r="C35" s="238"/>
      <c r="D35" s="238"/>
      <c r="E35" s="239"/>
      <c r="F35" s="237" t="s">
        <v>121</v>
      </c>
      <c r="G35" s="238"/>
      <c r="H35" s="238"/>
      <c r="I35" s="239"/>
      <c r="J35" s="237" t="s">
        <v>136</v>
      </c>
      <c r="K35" s="238"/>
      <c r="L35" s="238"/>
      <c r="M35" s="239"/>
      <c r="O35" s="78"/>
      <c r="P35" s="237" t="s">
        <v>124</v>
      </c>
      <c r="Q35" s="238"/>
      <c r="R35" s="238"/>
      <c r="S35" s="239"/>
      <c r="T35" s="237" t="s">
        <v>125</v>
      </c>
      <c r="U35" s="238"/>
      <c r="V35" s="238"/>
      <c r="W35" s="239"/>
      <c r="X35" s="237" t="s">
        <v>126</v>
      </c>
      <c r="Y35" s="238"/>
      <c r="Z35" s="238"/>
      <c r="AA35" s="239"/>
      <c r="AC35" s="78"/>
      <c r="AD35" s="237" t="s">
        <v>137</v>
      </c>
      <c r="AE35" s="238"/>
      <c r="AF35" s="238"/>
      <c r="AG35" s="239"/>
      <c r="AH35" s="237" t="s">
        <v>127</v>
      </c>
      <c r="AI35" s="238"/>
      <c r="AJ35" s="238"/>
      <c r="AK35" s="239"/>
      <c r="AL35" s="237" t="s">
        <v>128</v>
      </c>
      <c r="AM35" s="238"/>
      <c r="AN35" s="238"/>
      <c r="AO35" s="239"/>
    </row>
    <row r="36" spans="1:41" ht="15" customHeight="1" thickBot="1">
      <c r="A36" s="79">
        <v>3</v>
      </c>
      <c r="B36" s="242" t="s">
        <v>106</v>
      </c>
      <c r="C36" s="249" t="s">
        <v>107</v>
      </c>
      <c r="D36" s="244" t="s">
        <v>108</v>
      </c>
      <c r="E36" s="240" t="s">
        <v>109</v>
      </c>
      <c r="F36" s="250" t="s">
        <v>106</v>
      </c>
      <c r="G36" s="247" t="s">
        <v>107</v>
      </c>
      <c r="H36" s="251" t="s">
        <v>108</v>
      </c>
      <c r="I36" s="246" t="s">
        <v>109</v>
      </c>
      <c r="J36" s="250" t="s">
        <v>106</v>
      </c>
      <c r="K36" s="247" t="s">
        <v>107</v>
      </c>
      <c r="L36" s="251" t="s">
        <v>108</v>
      </c>
      <c r="M36" s="246" t="s">
        <v>109</v>
      </c>
      <c r="O36" s="79"/>
      <c r="P36" s="250" t="s">
        <v>106</v>
      </c>
      <c r="Q36" s="247" t="s">
        <v>107</v>
      </c>
      <c r="R36" s="251" t="s">
        <v>108</v>
      </c>
      <c r="S36" s="246" t="s">
        <v>109</v>
      </c>
      <c r="T36" s="242" t="s">
        <v>106</v>
      </c>
      <c r="U36" s="249" t="s">
        <v>107</v>
      </c>
      <c r="V36" s="244" t="s">
        <v>138</v>
      </c>
      <c r="W36" s="240" t="s">
        <v>109</v>
      </c>
      <c r="X36" s="242" t="s">
        <v>106</v>
      </c>
      <c r="Y36" s="249" t="s">
        <v>107</v>
      </c>
      <c r="Z36" s="244" t="s">
        <v>138</v>
      </c>
      <c r="AA36" s="240" t="s">
        <v>109</v>
      </c>
      <c r="AC36" s="79"/>
      <c r="AD36" s="242" t="s">
        <v>106</v>
      </c>
      <c r="AE36" s="254" t="s">
        <v>107</v>
      </c>
      <c r="AF36" s="244" t="s">
        <v>108</v>
      </c>
      <c r="AG36" s="240" t="s">
        <v>109</v>
      </c>
      <c r="AH36" s="242" t="s">
        <v>106</v>
      </c>
      <c r="AI36" s="249" t="s">
        <v>107</v>
      </c>
      <c r="AJ36" s="244" t="s">
        <v>138</v>
      </c>
      <c r="AK36" s="240" t="s">
        <v>109</v>
      </c>
      <c r="AL36" s="242" t="s">
        <v>106</v>
      </c>
      <c r="AM36" s="249" t="s">
        <v>107</v>
      </c>
      <c r="AN36" s="244" t="s">
        <v>138</v>
      </c>
      <c r="AO36" s="240" t="s">
        <v>109</v>
      </c>
    </row>
    <row r="37" spans="1:41" ht="15" customHeight="1" thickBot="1">
      <c r="A37" s="53">
        <v>3</v>
      </c>
      <c r="B37" s="243"/>
      <c r="C37" s="245"/>
      <c r="D37" s="245"/>
      <c r="E37" s="241"/>
      <c r="F37" s="243"/>
      <c r="G37" s="245"/>
      <c r="H37" s="245"/>
      <c r="I37" s="241"/>
      <c r="J37" s="243"/>
      <c r="K37" s="245"/>
      <c r="L37" s="245"/>
      <c r="M37" s="241"/>
      <c r="O37" s="53"/>
      <c r="P37" s="243"/>
      <c r="Q37" s="245"/>
      <c r="R37" s="245"/>
      <c r="S37" s="241"/>
      <c r="T37" s="243"/>
      <c r="U37" s="245"/>
      <c r="V37" s="245"/>
      <c r="W37" s="241"/>
      <c r="X37" s="243"/>
      <c r="Y37" s="245"/>
      <c r="Z37" s="245"/>
      <c r="AA37" s="241"/>
      <c r="AC37" s="53"/>
      <c r="AD37" s="243"/>
      <c r="AE37" s="255"/>
      <c r="AF37" s="245"/>
      <c r="AG37" s="241"/>
      <c r="AH37" s="243"/>
      <c r="AI37" s="245"/>
      <c r="AJ37" s="245"/>
      <c r="AK37" s="241"/>
      <c r="AL37" s="243"/>
      <c r="AM37" s="245"/>
      <c r="AN37" s="245"/>
      <c r="AO37" s="241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>
        <v>0</v>
      </c>
      <c r="C54" s="60">
        <v>0</v>
      </c>
      <c r="D54" s="61">
        <v>0</v>
      </c>
      <c r="E54" s="62">
        <v>0</v>
      </c>
      <c r="F54" s="86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6000</v>
      </c>
      <c r="O54" s="58">
        <v>45778</v>
      </c>
      <c r="P54" s="86">
        <v>0</v>
      </c>
      <c r="Q54" s="60">
        <v>0</v>
      </c>
      <c r="R54" s="61">
        <v>0</v>
      </c>
      <c r="S54" s="62">
        <v>0</v>
      </c>
      <c r="T54" s="86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C54" s="58">
        <v>45778</v>
      </c>
      <c r="AD54" s="86">
        <v>0</v>
      </c>
      <c r="AE54" s="60">
        <v>0</v>
      </c>
      <c r="AF54" s="61">
        <v>0</v>
      </c>
      <c r="AG54" s="62">
        <v>0</v>
      </c>
      <c r="AH54" s="86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0</v>
      </c>
    </row>
    <row r="55" spans="1:41">
      <c r="A55" s="58">
        <v>45809</v>
      </c>
      <c r="B55" s="86">
        <v>0</v>
      </c>
      <c r="C55" s="61">
        <v>0</v>
      </c>
      <c r="D55" s="61">
        <v>0</v>
      </c>
      <c r="E55" s="175">
        <v>0</v>
      </c>
      <c r="F55" s="86">
        <v>0</v>
      </c>
      <c r="G55" s="61">
        <v>0</v>
      </c>
      <c r="H55" s="59">
        <v>0</v>
      </c>
      <c r="I55" s="62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45809</v>
      </c>
      <c r="P55" s="86">
        <v>0</v>
      </c>
      <c r="Q55" s="61">
        <v>0</v>
      </c>
      <c r="R55" s="61">
        <v>0</v>
      </c>
      <c r="S55" s="175">
        <v>0</v>
      </c>
      <c r="T55" s="86">
        <v>0</v>
      </c>
      <c r="U55" s="61">
        <v>0</v>
      </c>
      <c r="V55" s="59">
        <v>0</v>
      </c>
      <c r="W55" s="62">
        <v>0</v>
      </c>
      <c r="X55" s="60">
        <v>0</v>
      </c>
      <c r="Y55" s="61">
        <v>0</v>
      </c>
      <c r="Z55" s="60">
        <v>0</v>
      </c>
      <c r="AA55" s="62">
        <v>0</v>
      </c>
      <c r="AC55" s="58">
        <v>45809</v>
      </c>
      <c r="AD55" s="86">
        <v>0</v>
      </c>
      <c r="AE55" s="61">
        <v>0</v>
      </c>
      <c r="AF55" s="61">
        <v>0</v>
      </c>
      <c r="AG55" s="175">
        <v>0</v>
      </c>
      <c r="AH55" s="86">
        <v>0</v>
      </c>
      <c r="AI55" s="61">
        <v>0</v>
      </c>
      <c r="AJ55" s="59">
        <v>0</v>
      </c>
      <c r="AK55" s="62">
        <v>0</v>
      </c>
      <c r="AL55" s="60">
        <v>0</v>
      </c>
      <c r="AM55" s="61">
        <v>0</v>
      </c>
      <c r="AN55" s="60">
        <v>0</v>
      </c>
      <c r="AO55" s="62">
        <v>0</v>
      </c>
    </row>
    <row r="56" spans="1:41">
      <c r="A56" s="58">
        <v>45839</v>
      </c>
      <c r="B56" s="86">
        <v>0</v>
      </c>
      <c r="C56" s="61">
        <v>0</v>
      </c>
      <c r="D56" s="61">
        <v>0</v>
      </c>
      <c r="E56" s="175">
        <v>0</v>
      </c>
      <c r="F56" s="86">
        <v>0</v>
      </c>
      <c r="G56" s="61">
        <v>0</v>
      </c>
      <c r="H56" s="59">
        <v>0</v>
      </c>
      <c r="I56" s="175">
        <v>0</v>
      </c>
      <c r="J56" s="86">
        <v>2</v>
      </c>
      <c r="K56" s="61">
        <v>10000</v>
      </c>
      <c r="L56" s="59">
        <v>116</v>
      </c>
      <c r="M56" s="175">
        <v>10000</v>
      </c>
      <c r="O56" s="58">
        <v>45839</v>
      </c>
      <c r="P56" s="86">
        <v>0</v>
      </c>
      <c r="Q56" s="61">
        <v>0</v>
      </c>
      <c r="R56" s="61">
        <v>0</v>
      </c>
      <c r="S56" s="175">
        <v>0</v>
      </c>
      <c r="T56" s="86">
        <v>0</v>
      </c>
      <c r="U56" s="61">
        <v>0</v>
      </c>
      <c r="V56" s="59">
        <v>0</v>
      </c>
      <c r="W56" s="175">
        <v>0</v>
      </c>
      <c r="X56" s="86">
        <v>0</v>
      </c>
      <c r="Y56" s="61">
        <v>0</v>
      </c>
      <c r="Z56" s="59">
        <v>0</v>
      </c>
      <c r="AA56" s="175">
        <v>0</v>
      </c>
      <c r="AC56" s="58">
        <v>45839</v>
      </c>
      <c r="AD56" s="86">
        <v>0</v>
      </c>
      <c r="AE56" s="61">
        <v>0</v>
      </c>
      <c r="AF56" s="61">
        <v>0</v>
      </c>
      <c r="AG56" s="175">
        <v>0</v>
      </c>
      <c r="AH56" s="86">
        <v>0</v>
      </c>
      <c r="AI56" s="61">
        <v>0</v>
      </c>
      <c r="AJ56" s="59">
        <v>0</v>
      </c>
      <c r="AK56" s="175">
        <v>0</v>
      </c>
      <c r="AL56" s="86">
        <v>0</v>
      </c>
      <c r="AM56" s="61">
        <v>0</v>
      </c>
      <c r="AN56" s="59">
        <v>0</v>
      </c>
      <c r="AO56" s="175">
        <v>0</v>
      </c>
    </row>
    <row r="57" spans="1:41" ht="15" customHeight="1" thickBot="1">
      <c r="A57" s="58">
        <v>45870</v>
      </c>
      <c r="B57" s="86">
        <v>1</v>
      </c>
      <c r="C57" s="61">
        <v>2000</v>
      </c>
      <c r="D57" s="61">
        <v>33</v>
      </c>
      <c r="E57" s="175">
        <v>2000</v>
      </c>
      <c r="F57" s="86">
        <v>0</v>
      </c>
      <c r="G57" s="61">
        <v>0</v>
      </c>
      <c r="H57" s="59">
        <v>0</v>
      </c>
      <c r="I57" s="175">
        <v>0</v>
      </c>
      <c r="J57" s="86">
        <v>1</v>
      </c>
      <c r="K57" s="61">
        <v>5000</v>
      </c>
      <c r="L57" s="61">
        <v>64</v>
      </c>
      <c r="M57" s="175">
        <v>15000</v>
      </c>
      <c r="O57" s="58">
        <v>45870</v>
      </c>
      <c r="P57" s="86">
        <v>0</v>
      </c>
      <c r="Q57" s="61">
        <v>0</v>
      </c>
      <c r="R57" s="61">
        <v>0</v>
      </c>
      <c r="S57" s="175">
        <v>0</v>
      </c>
      <c r="T57" s="86">
        <v>0</v>
      </c>
      <c r="U57" s="61">
        <v>0</v>
      </c>
      <c r="V57" s="59">
        <v>0</v>
      </c>
      <c r="W57" s="175">
        <v>0</v>
      </c>
      <c r="X57" s="86">
        <v>0</v>
      </c>
      <c r="Y57" s="61">
        <v>0</v>
      </c>
      <c r="Z57" s="61">
        <v>0</v>
      </c>
      <c r="AA57" s="175">
        <v>0</v>
      </c>
      <c r="AC57" s="58">
        <v>45870</v>
      </c>
      <c r="AD57" s="86">
        <v>0</v>
      </c>
      <c r="AE57" s="61">
        <v>0</v>
      </c>
      <c r="AF57" s="61">
        <v>0</v>
      </c>
      <c r="AG57" s="175">
        <v>0</v>
      </c>
      <c r="AH57" s="86">
        <v>0</v>
      </c>
      <c r="AI57" s="61">
        <v>0</v>
      </c>
      <c r="AJ57" s="59">
        <v>0</v>
      </c>
      <c r="AK57" s="175">
        <v>0</v>
      </c>
      <c r="AL57" s="86">
        <v>0</v>
      </c>
      <c r="AM57" s="61">
        <v>0</v>
      </c>
      <c r="AN57" s="61">
        <v>0</v>
      </c>
      <c r="AO57" s="175">
        <v>0</v>
      </c>
    </row>
    <row r="58" spans="1:41" ht="15" thickBot="1">
      <c r="A58" s="58">
        <v>45901</v>
      </c>
      <c r="B58" s="86">
        <v>0</v>
      </c>
      <c r="C58" s="61">
        <v>0</v>
      </c>
      <c r="D58" s="61">
        <v>0</v>
      </c>
      <c r="E58" s="175">
        <v>0</v>
      </c>
      <c r="F58" s="86">
        <v>0</v>
      </c>
      <c r="G58" s="61">
        <v>0</v>
      </c>
      <c r="H58" s="59">
        <v>0</v>
      </c>
      <c r="I58" s="175">
        <v>0</v>
      </c>
      <c r="J58" s="86">
        <v>1</v>
      </c>
      <c r="K58" s="61">
        <v>2500</v>
      </c>
      <c r="L58" s="61">
        <v>37.5</v>
      </c>
      <c r="M58" s="175">
        <v>2500</v>
      </c>
      <c r="O58" s="58">
        <v>45901</v>
      </c>
      <c r="P58" s="86">
        <v>0</v>
      </c>
      <c r="Q58" s="61">
        <v>0</v>
      </c>
      <c r="R58" s="61">
        <v>0</v>
      </c>
      <c r="S58" s="175">
        <v>0</v>
      </c>
      <c r="T58" s="86">
        <v>0</v>
      </c>
      <c r="U58" s="61">
        <v>0</v>
      </c>
      <c r="V58" s="59">
        <v>0</v>
      </c>
      <c r="W58" s="175">
        <v>0</v>
      </c>
      <c r="X58" s="86">
        <v>0</v>
      </c>
      <c r="Y58" s="61">
        <v>0</v>
      </c>
      <c r="Z58" s="61">
        <v>0</v>
      </c>
      <c r="AA58" s="175">
        <v>0</v>
      </c>
      <c r="AC58" s="58">
        <v>45901</v>
      </c>
      <c r="AD58" s="86">
        <v>0</v>
      </c>
      <c r="AE58" s="61">
        <v>0</v>
      </c>
      <c r="AF58" s="61">
        <v>0</v>
      </c>
      <c r="AG58" s="175">
        <v>0</v>
      </c>
      <c r="AH58" s="86">
        <v>0</v>
      </c>
      <c r="AI58" s="61">
        <v>0</v>
      </c>
      <c r="AJ58" s="59">
        <v>0</v>
      </c>
      <c r="AK58" s="175">
        <v>0</v>
      </c>
      <c r="AL58" s="86">
        <v>0</v>
      </c>
      <c r="AM58" s="61">
        <v>0</v>
      </c>
      <c r="AN58" s="61">
        <v>0</v>
      </c>
      <c r="AO58" s="175">
        <v>0</v>
      </c>
    </row>
    <row r="59" spans="1:41" hidden="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 hidden="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hidden="1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37" t="s">
        <v>129</v>
      </c>
      <c r="C64" s="238"/>
      <c r="D64" s="238"/>
      <c r="E64" s="239"/>
      <c r="F64" s="237" t="s">
        <v>130</v>
      </c>
      <c r="G64" s="238"/>
      <c r="H64" s="238"/>
      <c r="I64" s="239"/>
      <c r="J64" s="237" t="s">
        <v>131</v>
      </c>
      <c r="K64" s="238"/>
      <c r="L64" s="238"/>
      <c r="M64" s="239"/>
      <c r="O64" s="78"/>
      <c r="P64" s="237" t="s">
        <v>132</v>
      </c>
      <c r="Q64" s="238"/>
      <c r="R64" s="238"/>
      <c r="S64" s="239"/>
    </row>
    <row r="65" spans="1:19" ht="15" customHeight="1" thickBot="1">
      <c r="A65" s="79">
        <v>2</v>
      </c>
      <c r="B65" s="242" t="s">
        <v>106</v>
      </c>
      <c r="C65" s="249" t="s">
        <v>107</v>
      </c>
      <c r="D65" s="244" t="s">
        <v>108</v>
      </c>
      <c r="E65" s="240" t="s">
        <v>109</v>
      </c>
      <c r="F65" s="250" t="s">
        <v>106</v>
      </c>
      <c r="G65" s="247" t="s">
        <v>107</v>
      </c>
      <c r="H65" s="251" t="s">
        <v>108</v>
      </c>
      <c r="I65" s="246" t="s">
        <v>109</v>
      </c>
      <c r="J65" s="250" t="s">
        <v>106</v>
      </c>
      <c r="K65" s="247" t="s">
        <v>107</v>
      </c>
      <c r="L65" s="251" t="s">
        <v>108</v>
      </c>
      <c r="M65" s="246" t="s">
        <v>109</v>
      </c>
      <c r="O65" s="79"/>
      <c r="P65" s="252" t="s">
        <v>106</v>
      </c>
      <c r="Q65" s="249" t="s">
        <v>107</v>
      </c>
      <c r="R65" s="244" t="s">
        <v>108</v>
      </c>
      <c r="S65" s="256" t="s">
        <v>109</v>
      </c>
    </row>
    <row r="66" spans="1:19" ht="15" customHeight="1" thickBot="1">
      <c r="A66" s="53">
        <v>1</v>
      </c>
      <c r="B66" s="243"/>
      <c r="C66" s="245"/>
      <c r="D66" s="245"/>
      <c r="E66" s="241"/>
      <c r="F66" s="243"/>
      <c r="G66" s="245"/>
      <c r="H66" s="245"/>
      <c r="I66" s="241"/>
      <c r="J66" s="243"/>
      <c r="K66" s="245"/>
      <c r="L66" s="245"/>
      <c r="M66" s="241"/>
      <c r="O66" s="53"/>
      <c r="P66" s="253"/>
      <c r="Q66" s="245"/>
      <c r="R66" s="245"/>
      <c r="S66" s="257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>
        <v>0</v>
      </c>
      <c r="C83" s="60">
        <v>0</v>
      </c>
      <c r="D83" s="61">
        <v>0</v>
      </c>
      <c r="E83" s="62">
        <v>0</v>
      </c>
      <c r="F83" s="86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45778</v>
      </c>
      <c r="P83" s="86">
        <v>0</v>
      </c>
      <c r="Q83" s="60">
        <v>0</v>
      </c>
      <c r="R83" s="61">
        <v>0</v>
      </c>
      <c r="S83" s="62">
        <v>15000</v>
      </c>
    </row>
    <row r="84" spans="1:19">
      <c r="A84" s="58">
        <v>45809</v>
      </c>
      <c r="B84" s="86">
        <v>0</v>
      </c>
      <c r="C84" s="61">
        <v>0</v>
      </c>
      <c r="D84" s="61">
        <v>0</v>
      </c>
      <c r="E84" s="175">
        <v>0</v>
      </c>
      <c r="F84" s="86">
        <v>0</v>
      </c>
      <c r="G84" s="61">
        <v>0</v>
      </c>
      <c r="H84" s="59">
        <v>0</v>
      </c>
      <c r="I84" s="62">
        <v>0</v>
      </c>
      <c r="J84" s="60">
        <v>0</v>
      </c>
      <c r="K84" s="61">
        <v>0</v>
      </c>
      <c r="L84" s="60">
        <v>0</v>
      </c>
      <c r="M84" s="62">
        <v>0</v>
      </c>
      <c r="O84" s="58">
        <v>45809</v>
      </c>
      <c r="P84" s="86">
        <v>3</v>
      </c>
      <c r="Q84" s="61">
        <v>35000</v>
      </c>
      <c r="R84" s="61">
        <v>218</v>
      </c>
      <c r="S84" s="175">
        <v>15000</v>
      </c>
    </row>
    <row r="85" spans="1:19">
      <c r="A85" s="58">
        <v>45839</v>
      </c>
      <c r="B85" s="86">
        <v>0</v>
      </c>
      <c r="C85" s="61">
        <v>0</v>
      </c>
      <c r="D85" s="61">
        <v>0</v>
      </c>
      <c r="E85" s="175">
        <v>0</v>
      </c>
      <c r="F85" s="86">
        <v>0</v>
      </c>
      <c r="G85" s="61">
        <v>0</v>
      </c>
      <c r="H85" s="59">
        <v>0</v>
      </c>
      <c r="I85" s="175">
        <v>0</v>
      </c>
      <c r="J85" s="86">
        <v>0</v>
      </c>
      <c r="K85" s="61">
        <v>0</v>
      </c>
      <c r="L85" s="59">
        <v>0</v>
      </c>
      <c r="M85" s="175">
        <v>0</v>
      </c>
      <c r="O85" s="58">
        <v>45839</v>
      </c>
      <c r="P85" s="86">
        <v>1</v>
      </c>
      <c r="Q85" s="61">
        <v>1900</v>
      </c>
      <c r="R85" s="61">
        <v>9.8800000000000008</v>
      </c>
      <c r="S85" s="175">
        <v>16900</v>
      </c>
    </row>
    <row r="86" spans="1:19" ht="15" customHeight="1" thickBot="1">
      <c r="A86" s="58">
        <v>45870</v>
      </c>
      <c r="B86" s="86">
        <v>0</v>
      </c>
      <c r="C86" s="61">
        <v>0</v>
      </c>
      <c r="D86" s="61">
        <v>0</v>
      </c>
      <c r="E86" s="175">
        <v>0</v>
      </c>
      <c r="F86" s="86">
        <v>0</v>
      </c>
      <c r="G86" s="61">
        <v>0</v>
      </c>
      <c r="H86" s="59">
        <v>0</v>
      </c>
      <c r="I86" s="175">
        <v>0</v>
      </c>
      <c r="J86" s="86">
        <v>1</v>
      </c>
      <c r="K86" s="61">
        <v>100</v>
      </c>
      <c r="L86" s="61">
        <v>0.105</v>
      </c>
      <c r="M86" s="175">
        <v>100</v>
      </c>
      <c r="O86" s="58">
        <v>45870</v>
      </c>
      <c r="P86" s="86">
        <v>0</v>
      </c>
      <c r="Q86" s="61">
        <v>0</v>
      </c>
      <c r="R86" s="61">
        <v>0</v>
      </c>
      <c r="S86" s="175">
        <v>16900</v>
      </c>
    </row>
    <row r="87" spans="1:19" ht="15" thickBot="1">
      <c r="A87" s="58">
        <v>45901</v>
      </c>
      <c r="B87" s="86">
        <v>0</v>
      </c>
      <c r="C87" s="61">
        <v>0</v>
      </c>
      <c r="D87" s="61">
        <v>0</v>
      </c>
      <c r="E87" s="175">
        <v>0</v>
      </c>
      <c r="F87" s="86">
        <v>0</v>
      </c>
      <c r="G87" s="61">
        <v>0</v>
      </c>
      <c r="H87" s="59">
        <v>0</v>
      </c>
      <c r="I87" s="175">
        <v>0</v>
      </c>
      <c r="J87" s="86">
        <v>0</v>
      </c>
      <c r="K87" s="61">
        <v>0</v>
      </c>
      <c r="L87" s="61">
        <v>0</v>
      </c>
      <c r="M87" s="175">
        <v>0</v>
      </c>
      <c r="O87" s="58">
        <v>45901</v>
      </c>
      <c r="P87" s="86">
        <v>3</v>
      </c>
      <c r="Q87" s="61">
        <v>10001</v>
      </c>
      <c r="R87" s="61">
        <v>56.006</v>
      </c>
      <c r="S87" s="175">
        <v>10000</v>
      </c>
    </row>
    <row r="88" spans="1:19" hidden="1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 hidden="1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hidden="1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F6:I6"/>
    <mergeCell ref="AH36:AH37"/>
    <mergeCell ref="AJ36:AJ37"/>
    <mergeCell ref="AJ7:AJ8"/>
    <mergeCell ref="AL7:AL8"/>
    <mergeCell ref="U36:U37"/>
    <mergeCell ref="AG36:AG37"/>
    <mergeCell ref="AI36:AI37"/>
    <mergeCell ref="AA36:AA37"/>
    <mergeCell ref="AG7:AG8"/>
    <mergeCell ref="AD35:AG35"/>
    <mergeCell ref="F35:I35"/>
    <mergeCell ref="AF36:AF37"/>
    <mergeCell ref="X35:AA35"/>
    <mergeCell ref="M7:M8"/>
    <mergeCell ref="AL36:AL37"/>
    <mergeCell ref="H36:H37"/>
    <mergeCell ref="J36:J37"/>
    <mergeCell ref="P7:P8"/>
    <mergeCell ref="V36:V37"/>
    <mergeCell ref="T7:T8"/>
    <mergeCell ref="V7:V8"/>
    <mergeCell ref="AD36:AD37"/>
    <mergeCell ref="Q65:Q66"/>
    <mergeCell ref="S65:S66"/>
    <mergeCell ref="T35:W35"/>
    <mergeCell ref="AH35:AK35"/>
    <mergeCell ref="AD7:AD8"/>
    <mergeCell ref="P6:S6"/>
    <mergeCell ref="AN7:AN8"/>
    <mergeCell ref="AF7:AF8"/>
    <mergeCell ref="AH7:AH8"/>
    <mergeCell ref="Y36:Y37"/>
    <mergeCell ref="AD6:AG6"/>
    <mergeCell ref="X6:AA6"/>
    <mergeCell ref="AE36:AE37"/>
    <mergeCell ref="AH6:AK6"/>
    <mergeCell ref="AN36:AN37"/>
    <mergeCell ref="AM7:AM8"/>
    <mergeCell ref="F36:F37"/>
    <mergeCell ref="B64:E64"/>
    <mergeCell ref="G7:G8"/>
    <mergeCell ref="I7:I8"/>
    <mergeCell ref="S7:S8"/>
    <mergeCell ref="U7:U8"/>
    <mergeCell ref="W7:W8"/>
    <mergeCell ref="C65:C66"/>
    <mergeCell ref="B35:E35"/>
    <mergeCell ref="M65:M66"/>
    <mergeCell ref="J64:M64"/>
    <mergeCell ref="P35:S35"/>
    <mergeCell ref="P36:P37"/>
    <mergeCell ref="R36:R37"/>
    <mergeCell ref="F7:F8"/>
    <mergeCell ref="G36:G37"/>
    <mergeCell ref="D36:D37"/>
    <mergeCell ref="E65:E66"/>
    <mergeCell ref="G65:G66"/>
    <mergeCell ref="D7:D8"/>
    <mergeCell ref="H65:H66"/>
    <mergeCell ref="L65:L66"/>
    <mergeCell ref="E36:E37"/>
    <mergeCell ref="B7:B8"/>
    <mergeCell ref="L7:L8"/>
    <mergeCell ref="D65:D66"/>
    <mergeCell ref="F65:F66"/>
    <mergeCell ref="B6:E6"/>
    <mergeCell ref="P65:P66"/>
    <mergeCell ref="I36:I37"/>
    <mergeCell ref="R65:R66"/>
    <mergeCell ref="R7:R8"/>
    <mergeCell ref="J65:J66"/>
    <mergeCell ref="F64:I64"/>
    <mergeCell ref="P64:S64"/>
    <mergeCell ref="C36:C37"/>
    <mergeCell ref="B36:B37"/>
    <mergeCell ref="C7:C8"/>
    <mergeCell ref="E7:E8"/>
    <mergeCell ref="Q7:Q8"/>
    <mergeCell ref="I65:I66"/>
    <mergeCell ref="J35:M35"/>
    <mergeCell ref="K65:K66"/>
    <mergeCell ref="L36:L37"/>
    <mergeCell ref="H7:H8"/>
    <mergeCell ref="J7:J8"/>
    <mergeCell ref="B65:B66"/>
    <mergeCell ref="AO7:AO8"/>
    <mergeCell ref="X36:X37"/>
    <mergeCell ref="Z36:Z37"/>
    <mergeCell ref="K36:K37"/>
    <mergeCell ref="W36:W37"/>
    <mergeCell ref="AL35:AO35"/>
    <mergeCell ref="X7:X8"/>
    <mergeCell ref="Z7:Z8"/>
    <mergeCell ref="T6:W6"/>
    <mergeCell ref="AL6:AO6"/>
    <mergeCell ref="M36:M37"/>
    <mergeCell ref="J6:M6"/>
    <mergeCell ref="K7:K8"/>
    <mergeCell ref="Q36:Q37"/>
    <mergeCell ref="S36:S37"/>
    <mergeCell ref="AK36:AK37"/>
    <mergeCell ref="AM36:AM37"/>
    <mergeCell ref="AK7:AK8"/>
    <mergeCell ref="T36:T37"/>
    <mergeCell ref="AE7:AE8"/>
    <mergeCell ref="AO36:AO37"/>
    <mergeCell ref="AI7:AI8"/>
    <mergeCell ref="Y7:Y8"/>
    <mergeCell ref="AA7:A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SEPTEMBER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139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4" t="s">
        <v>140</v>
      </c>
      <c r="B6" s="232">
        <v>45292</v>
      </c>
      <c r="C6" s="232">
        <v>45323</v>
      </c>
      <c r="D6" s="232">
        <v>45352</v>
      </c>
      <c r="E6" s="232">
        <v>45383</v>
      </c>
      <c r="F6" s="232">
        <v>45413</v>
      </c>
      <c r="G6" s="232">
        <v>45444</v>
      </c>
      <c r="H6" s="232">
        <v>45474</v>
      </c>
      <c r="I6" s="232">
        <v>45505</v>
      </c>
      <c r="J6" s="232">
        <v>45536</v>
      </c>
      <c r="K6" s="232">
        <v>45566</v>
      </c>
      <c r="L6" s="232">
        <v>45597</v>
      </c>
      <c r="M6" s="232">
        <v>45627</v>
      </c>
    </row>
    <row r="7" spans="1:17" ht="15" customHeight="1" thickTop="1" thickBo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</row>
    <row r="8" spans="1:17" ht="20.149999999999999" customHeight="1" thickTop="1">
      <c r="A8" s="18" t="s">
        <v>141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142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4" t="s">
        <v>140</v>
      </c>
      <c r="B12" s="232">
        <v>45658</v>
      </c>
      <c r="C12" s="232">
        <v>45689</v>
      </c>
      <c r="D12" s="232">
        <v>45717</v>
      </c>
      <c r="E12" s="232">
        <v>45748</v>
      </c>
      <c r="F12" s="232">
        <v>45778</v>
      </c>
      <c r="G12" s="232">
        <v>45809</v>
      </c>
      <c r="H12" s="232">
        <v>45839</v>
      </c>
      <c r="I12" s="232">
        <v>45870</v>
      </c>
      <c r="J12" s="232">
        <v>45901</v>
      </c>
      <c r="K12" s="232">
        <v>45931</v>
      </c>
      <c r="L12" s="232">
        <v>45962</v>
      </c>
      <c r="M12" s="232">
        <v>45992</v>
      </c>
      <c r="N12" s="91"/>
    </row>
    <row r="13" spans="1:17" ht="15" customHeight="1" thickTop="1" thickBo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91"/>
    </row>
    <row r="14" spans="1:17" ht="20.149999999999999" customHeight="1" thickTop="1">
      <c r="A14" s="18" t="s">
        <v>141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>
        <v>21327962.10124509</v>
      </c>
      <c r="G14" s="90">
        <v>21567951.17800875</v>
      </c>
      <c r="H14" s="90">
        <v>21603281.914892361</v>
      </c>
      <c r="I14" s="90">
        <v>21926244.704057571</v>
      </c>
      <c r="J14" s="90">
        <v>22338947.116011839</v>
      </c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142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>
        <v>18680910.479328811</v>
      </c>
      <c r="G15" s="32">
        <v>18915337.088357229</v>
      </c>
      <c r="H15" s="32">
        <v>19109190.933340721</v>
      </c>
      <c r="I15" s="32">
        <v>19301240.546498619</v>
      </c>
      <c r="J15" s="32">
        <v>19494314.987036269</v>
      </c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4" t="s">
        <v>143</v>
      </c>
      <c r="B18" s="232">
        <v>45292</v>
      </c>
      <c r="C18" s="232">
        <v>45323</v>
      </c>
      <c r="D18" s="232">
        <v>45352</v>
      </c>
      <c r="E18" s="232">
        <v>45383</v>
      </c>
      <c r="F18" s="232">
        <v>45413</v>
      </c>
      <c r="G18" s="232">
        <v>45444</v>
      </c>
      <c r="H18" s="232">
        <v>45474</v>
      </c>
      <c r="I18" s="232">
        <v>45505</v>
      </c>
      <c r="J18" s="232">
        <v>45536</v>
      </c>
      <c r="K18" s="232">
        <v>45566</v>
      </c>
      <c r="L18" s="232">
        <v>45597</v>
      </c>
      <c r="M18" s="232">
        <v>45627</v>
      </c>
      <c r="N18" s="91"/>
    </row>
    <row r="19" spans="1:26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91"/>
    </row>
    <row r="20" spans="1:26" ht="20.149999999999999" customHeight="1" thickTop="1">
      <c r="A20" s="18" t="s">
        <v>141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142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4" t="s">
        <v>143</v>
      </c>
      <c r="B24" s="232">
        <v>45658</v>
      </c>
      <c r="C24" s="232">
        <v>45689</v>
      </c>
      <c r="D24" s="232">
        <v>45717</v>
      </c>
      <c r="E24" s="232">
        <v>45748</v>
      </c>
      <c r="F24" s="232">
        <v>45778</v>
      </c>
      <c r="G24" s="232">
        <v>45809</v>
      </c>
      <c r="H24" s="232">
        <v>45839</v>
      </c>
      <c r="I24" s="232">
        <v>45870</v>
      </c>
      <c r="J24" s="232">
        <v>45901</v>
      </c>
      <c r="K24" s="232">
        <v>45931</v>
      </c>
      <c r="L24" s="232">
        <v>45962</v>
      </c>
      <c r="M24" s="232">
        <v>45992</v>
      </c>
      <c r="N24" s="91"/>
    </row>
    <row r="25" spans="1:26" ht="15" customHeight="1" thickTop="1" thickBot="1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91"/>
    </row>
    <row r="26" spans="1:26" ht="20.149999999999999" customHeight="1" thickTop="1">
      <c r="A26" s="18" t="s">
        <v>141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>
        <v>2031280.8046680801</v>
      </c>
      <c r="G26" s="90">
        <v>2069935.3269197689</v>
      </c>
      <c r="H26" s="90">
        <v>2078821.078723545</v>
      </c>
      <c r="I26" s="90">
        <v>2124221.2197676981</v>
      </c>
      <c r="J26" s="90">
        <v>2162593.0483459169</v>
      </c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142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>
        <v>373728.48541782377</v>
      </c>
      <c r="G27" s="32">
        <v>383159.47800467722</v>
      </c>
      <c r="H27" s="32">
        <v>379305.60353058111</v>
      </c>
      <c r="I27" s="32">
        <v>364355.62210882962</v>
      </c>
      <c r="J27" s="32">
        <v>369163.05760223151</v>
      </c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24:B25"/>
    <mergeCell ref="A24:A25"/>
    <mergeCell ref="B12:B13"/>
    <mergeCell ref="B18:B19"/>
    <mergeCell ref="M6:M7"/>
    <mergeCell ref="M12:M13"/>
    <mergeCell ref="E6:E7"/>
    <mergeCell ref="D12:D13"/>
    <mergeCell ref="G24:G25"/>
    <mergeCell ref="G18:G19"/>
    <mergeCell ref="I24:I25"/>
    <mergeCell ref="D24:D25"/>
    <mergeCell ref="K24:K25"/>
    <mergeCell ref="K18:K19"/>
    <mergeCell ref="L12:L13"/>
    <mergeCell ref="H6:H7"/>
    <mergeCell ref="J6:J7"/>
    <mergeCell ref="F24:F25"/>
    <mergeCell ref="F12:F13"/>
    <mergeCell ref="B6:B7"/>
    <mergeCell ref="M24:M25"/>
    <mergeCell ref="D18:D19"/>
    <mergeCell ref="J18:J19"/>
    <mergeCell ref="H12:H13"/>
    <mergeCell ref="J12:J13"/>
    <mergeCell ref="L6:L7"/>
    <mergeCell ref="M18:M19"/>
    <mergeCell ref="C18:C19"/>
    <mergeCell ref="H24:H25"/>
    <mergeCell ref="H18:H19"/>
    <mergeCell ref="E12:E13"/>
    <mergeCell ref="E18:E19"/>
    <mergeCell ref="G12:G13"/>
    <mergeCell ref="I6:I7"/>
    <mergeCell ref="K6:K7"/>
    <mergeCell ref="C6:C7"/>
    <mergeCell ref="C24:C25"/>
    <mergeCell ref="D6:D7"/>
    <mergeCell ref="E24:E25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1BA1ACBB2A04FABA4713254B26B8C" ma:contentTypeVersion="16" ma:contentTypeDescription="Create a new document." ma:contentTypeScope="" ma:versionID="574fa389b99f082ba711f27129c2c433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547207e79103244c59ffd99b60ecad2c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FF15E-BFC1-441B-B527-A92B849BC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4CC4E-A4CB-4D29-89FA-1ACDD9C33C83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96DFE7D-263D-4C91-A3F7-35FC5D73B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Reyes Bravo Luis Daniel</cp:lastModifiedBy>
  <dcterms:created xsi:type="dcterms:W3CDTF">2023-02-08T17:50:21Z</dcterms:created>
  <dcterms:modified xsi:type="dcterms:W3CDTF">2025-10-06T23:52:11Z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